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/>
  <bookViews>
    <workbookView xWindow="0" yWindow="0" windowWidth="9885" windowHeight="5595" tabRatio="679" firstSheet="1" activeTab="1"/>
  </bookViews>
  <sheets>
    <sheet name="รวม" sheetId="14" state="hidden" r:id="rId1"/>
    <sheet name="สรุปภาพรวม" sheetId="15" r:id="rId2"/>
    <sheet name="ต.ค.67" sheetId="2" r:id="rId3"/>
    <sheet name="พ.ย.67" sheetId="3" r:id="rId4"/>
    <sheet name="ธ.ค.67" sheetId="4" r:id="rId5"/>
    <sheet name="ม.ค.68" sheetId="5" r:id="rId6"/>
    <sheet name="ก.พ.68" sheetId="6" r:id="rId7"/>
    <sheet name="มี.ค.68" sheetId="7" r:id="rId8"/>
    <sheet name="เม.ย.68" sheetId="8" r:id="rId9"/>
    <sheet name="พ.ค.68" sheetId="9" r:id="rId10"/>
    <sheet name="มิ.ย.68" sheetId="10" r:id="rId11"/>
    <sheet name="ก.ค.68" sheetId="11" r:id="rId12"/>
    <sheet name="ส.ค.68" sheetId="12" r:id="rId13"/>
    <sheet name="ก.ย.68" sheetId="13" r:id="rId14"/>
  </sheets>
  <definedNames>
    <definedName name="JR_PAGE_ANCHOR_0_1">#REF!</definedName>
    <definedName name="_xlnm.Print_Titles" localSheetId="11">ก.ค.68!$3:$3</definedName>
    <definedName name="_xlnm.Print_Titles" localSheetId="6">ก.พ.68!$3:$3</definedName>
    <definedName name="_xlnm.Print_Titles" localSheetId="2">ต.ค.67!$3:$3</definedName>
    <definedName name="_xlnm.Print_Titles" localSheetId="4">ธ.ค.67!$3:$3</definedName>
    <definedName name="_xlnm.Print_Titles" localSheetId="9">พ.ค.68!$3:$3</definedName>
    <definedName name="_xlnm.Print_Titles" localSheetId="3">พ.ย.67!$3:$3</definedName>
    <definedName name="_xlnm.Print_Titles" localSheetId="5">ม.ค.68!$3:$3</definedName>
    <definedName name="_xlnm.Print_Titles" localSheetId="10">มิ.ย.68!$3:$3</definedName>
    <definedName name="_xlnm.Print_Titles" localSheetId="7">มี.ค.68!$3:$3</definedName>
    <definedName name="_xlnm.Print_Titles" localSheetId="8">เม.ย.68!$3:$3</definedName>
    <definedName name="_xlnm.Print_Titles" localSheetId="12">ส.ค.68!$3:$3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0" i="11" l="1"/>
  <c r="D8" i="13"/>
  <c r="D17" i="12"/>
  <c r="D26" i="10"/>
  <c r="D24" i="9"/>
  <c r="D18" i="8"/>
  <c r="D32" i="7"/>
  <c r="D15" i="6"/>
  <c r="D27" i="5"/>
  <c r="D19" i="4" l="1"/>
  <c r="D22" i="3" l="1"/>
  <c r="D33" i="2"/>
</calcChain>
</file>

<file path=xl/sharedStrings.xml><?xml version="1.0" encoding="utf-8"?>
<sst xmlns="http://schemas.openxmlformats.org/spreadsheetml/2006/main" count="2886" uniqueCount="979">
  <si>
    <t>วันที่จัดทำ</t>
  </si>
  <si>
    <t>เลขที่โครงการ
(e-GP)</t>
  </si>
  <si>
    <t>เลขที่คุมสัญญา
(e-GP)</t>
  </si>
  <si>
    <t>18/10/2567</t>
  </si>
  <si>
    <t>๖๗๐๙๙๕๙๕๔๖๖</t>
  </si>
  <si>
    <t>๖๗๑๐๒๑๐๐๐๑๐๙</t>
  </si>
  <si>
    <t>CNTR-00001/68(CNTR-00001/68)</t>
  </si>
  <si>
    <t>ห้างหุ้นส่วนจำกัด ไฮเทคออโตเมชั่น แอนด์ เซอร์วิส 2005</t>
  </si>
  <si>
    <t>รายจ่ายเพื่อให้ได้มาซึ่งบริการ</t>
  </si>
  <si>
    <t>21/10/2567</t>
  </si>
  <si>
    <t>๖๗๐๙๙๕๘๗๙๑๗</t>
  </si>
  <si>
    <t>๖๗๑๐๑๔๒๑๑๑๒๒</t>
  </si>
  <si>
    <t>CNTR-00020/68(CNTR-00020/68)</t>
  </si>
  <si>
    <t>นายศรรักษ์  คงแก้ว</t>
  </si>
  <si>
    <t>จ้างเหมาปฏิบัติงานประจำรถเก็บขยะ</t>
  </si>
  <si>
    <t>๖๗๐๙๙๕๘๙๑๕๖</t>
  </si>
  <si>
    <t>๖๗๑๐๑๔๒๒๙๗๖๗</t>
  </si>
  <si>
    <t>CNTR-00021/68(CNTR-00021/68)</t>
  </si>
  <si>
    <t>นายพงศกร  สังข์สุข</t>
  </si>
  <si>
    <t>๖๗๑๐๙๑๓๐๑๘๐</t>
  </si>
  <si>
    <t>๖๗๑๐๒๒๐๐๖๑๘๐</t>
  </si>
  <si>
    <t>CNTR-00023/68(CNTR-00023/68)</t>
  </si>
  <si>
    <t>ห้างหุ้นส่วนจำกัด ชาญชัยคอนกรีตซีแพค</t>
  </si>
  <si>
    <t>โครงการก่อสร้างถนน คสล. สายโหล๊ะเตย ม.7 ต.ท่างิ้ว อ.ห้วยยอด จ.ตรัง</t>
  </si>
  <si>
    <t>24/10/2567</t>
  </si>
  <si>
    <t>๖๗๑๐๙๒๑๐๙๗๓</t>
  </si>
  <si>
    <t>๖๗๑๐๒๒๐๐๙๕๕๘</t>
  </si>
  <si>
    <t>1(CNTR-00033/68)</t>
  </si>
  <si>
    <t>โครงการก่อสร้างถนน คสล. สายสามแยกปากห้วย ม. 4 ต.ท่างิ้ว อ.ห้วยยอด จ.ตรัง</t>
  </si>
  <si>
    <t>29/10/2567</t>
  </si>
  <si>
    <t>31/10/2567</t>
  </si>
  <si>
    <t>๖๗๑๐๙๓๖๖๑๐๘</t>
  </si>
  <si>
    <t>๖๗๑๐๙๒๘๐๘๐๓</t>
  </si>
  <si>
    <t>๖๗๑๐๒๒๐๑๒๘๒๑</t>
  </si>
  <si>
    <t>CNTR-00038/68(CNTR-00038/68)</t>
  </si>
  <si>
    <t>ห้างหุ้นส่วนจำกัด ภูลิสาการโยธา</t>
  </si>
  <si>
    <t>โครงการก่อสร้างถนน คสล.สายห้วยจีหมัด ม.4 ต.ท่างิ้ว อ.ห้วยยอด จ.ตรัง</t>
  </si>
  <si>
    <t>๖๗๑๐๙๓๕๖๓๐๒</t>
  </si>
  <si>
    <t>๖๗๑๐๐๑๐๐๗๒๐๖</t>
  </si>
  <si>
    <t>CNTR-00039/68(CNTR-00039/68)</t>
  </si>
  <si>
    <t>สหกรณ์โคนมชะอำ-ห้วยทราย จำกัด</t>
  </si>
  <si>
    <t>๖๗๑๐๑๔๓๖๘๔๐๓</t>
  </si>
  <si>
    <t>CNTR-00040/68(CNTR-00040/68)</t>
  </si>
  <si>
    <t>สิทธิชัย ผ้าม่าน</t>
  </si>
  <si>
    <t>04/11/2567</t>
  </si>
  <si>
    <t>๖๗๑๐๙๔๒๕๔๙๖</t>
  </si>
  <si>
    <t>๖๗๑๑๑๔๐๑๒๘๔๘</t>
  </si>
  <si>
    <t>1(CNTR-00042/68)</t>
  </si>
  <si>
    <t>ร้าน เอ.ไอ คอมพิวเตอร์</t>
  </si>
  <si>
    <t>06/11/2567</t>
  </si>
  <si>
    <t>๖๗๑๑๙๐๐๒๙๙๗</t>
  </si>
  <si>
    <t>๖๗๑๑๑๔๐๕๐๗๑๓</t>
  </si>
  <si>
    <t>CNTR-00044/68(CNTR-00044/68)</t>
  </si>
  <si>
    <t>ห้างหุ้นส่วนจำกัด เจแอนด์พี แอสฟัลท์</t>
  </si>
  <si>
    <t>๖๗๑๐๙๔๐๙๔๓๐</t>
  </si>
  <si>
    <t>๖๗๑๑๑๔๐๘๐๓๐๔</t>
  </si>
  <si>
    <t>CNTR-00045/68(CNTR-00045/68)</t>
  </si>
  <si>
    <t>บริษัท อีซูซุอันดามันเซลส์  จำกัด</t>
  </si>
  <si>
    <t>07/11/2567</t>
  </si>
  <si>
    <t>๖๗๑๐๙๔๐๘๑๑๑</t>
  </si>
  <si>
    <t>๖๗๑๑๐๑๐๐๒๗๔๙</t>
  </si>
  <si>
    <t>CNTR-00046/68(CNTR-00046/68)</t>
  </si>
  <si>
    <t>จัดซื้อครุภัณฑ์คอมพิวเตอร์โน๊ตบุค</t>
  </si>
  <si>
    <t>11/11/2567</t>
  </si>
  <si>
    <t>๖๗๑๑๙๐๘๕๕๐๗</t>
  </si>
  <si>
    <t>๖๗๑๑๑๔๑๔๖๓๕๐</t>
  </si>
  <si>
    <t>CNTR-00047/68(CNTR-00047/68)</t>
  </si>
  <si>
    <t>นายกิตติพันธ์ จงกลศรี</t>
  </si>
  <si>
    <t>โครงการสืบสานประเพณีลอยกระทง</t>
  </si>
  <si>
    <t>๖๗๑๑๙๐๘๘๔๐๒</t>
  </si>
  <si>
    <t>๖๗๑๑๑๔๑๕๐๕๓๐</t>
  </si>
  <si>
    <t>CNTR-00048/68(CNTR-00048/68)</t>
  </si>
  <si>
    <t>นายเอกอนันต์ ฝาดซิ้น</t>
  </si>
  <si>
    <t>12/11/2567</t>
  </si>
  <si>
    <t>๖๗๑๑๙๐๗๐๒๑๓</t>
  </si>
  <si>
    <t>๖๗๑๑๒๒๐๐๗๐๓๘</t>
  </si>
  <si>
    <t>CNTR-00049/68(CNTR-00049/68)</t>
  </si>
  <si>
    <t>โครงการก่อสร้างถนน คสล.สายศาลาอเนกประสงค์ – ด่านยูง หมู่ที่ 3 ตำบลท่างิ้ว อำเภอห้วยยอด จังหวัดตรัง</t>
  </si>
  <si>
    <t>๖๗๑๑๙๑๒๑๙๖๕</t>
  </si>
  <si>
    <t>๖๗๑๑๑๔๑๗๑๘๙๙</t>
  </si>
  <si>
    <t>CNTR-00050/68(CNTR-00050/68)</t>
  </si>
  <si>
    <t>20/11/2567</t>
  </si>
  <si>
    <t>๖๗๑๑๙๒๑๓๗๙๑</t>
  </si>
  <si>
    <t>๖๗๑๑๒๒๐๑๓๘๑๙</t>
  </si>
  <si>
    <t>CNTR-00052/68(CNTR-00052/68)</t>
  </si>
  <si>
    <t>โครงการก่อสร้างถนน คสล.สายบ่อเพลง หมู่ที่ 7 ตำบลท่างิ้ว อำเภอห้วยยอด จังหวัดตรัง</t>
  </si>
  <si>
    <t>๖๗๑๑๙๒๙๒๔๔๘</t>
  </si>
  <si>
    <t>๖๗๑๑๑๔๓๐๗๕๐๗</t>
  </si>
  <si>
    <t>CNTR-00053/68(CNTR-00053/68)</t>
  </si>
  <si>
    <t>ร้านลานบินออคิด</t>
  </si>
  <si>
    <t>22/11/2567</t>
  </si>
  <si>
    <t>๖๗๑๑๙๓๐๑๓๔๑</t>
  </si>
  <si>
    <t>๖๗๑๑๑๔๓๔๕๘๐๙</t>
  </si>
  <si>
    <t>CNTR-00054/68(CNTR-00054/68)</t>
  </si>
  <si>
    <t>26/11/2567</t>
  </si>
  <si>
    <t>๖๗๑๑๙๓๓๘๒๙๑</t>
  </si>
  <si>
    <t>๖๗๑๑๑๔๔๐๐๔๐๘</t>
  </si>
  <si>
    <t>CNTR-00055/68(CNTR-00055/68)</t>
  </si>
  <si>
    <t>๖๗๑๑๙๑๕๐๖๑๗</t>
  </si>
  <si>
    <t>๖๗๑๑๑๔๔๑๘๖๒๑</t>
  </si>
  <si>
    <t>CNTR-00057/68(CNTR-00057/68)</t>
  </si>
  <si>
    <t>เคเจ.ไอที เซอร์วิส</t>
  </si>
  <si>
    <t>29/11/2567</t>
  </si>
  <si>
    <t>๖๗๑๑๙๔๙๐๔๕๖</t>
  </si>
  <si>
    <t>๖๗๑๑๐๑๐๑๓๑๙๒</t>
  </si>
  <si>
    <t>CNTR-00059/68(CNTR-00059/68)</t>
  </si>
  <si>
    <t>04/12/2567</t>
  </si>
  <si>
    <t>๖๗๑๑๙๓๖๕๓๖๑</t>
  </si>
  <si>
    <t>๖๗๑๒๒๒๐๐๒๔๘๗</t>
  </si>
  <si>
    <t>CNTR-00063/68(CNTR-00063/68)</t>
  </si>
  <si>
    <t>โครงการก่อสร้างถนน คสล.สายบ้านในใส หมู่ที่ 5 ตำบลท่างิ้ว อำเภอห้วยยอด จังหวัดตรัง</t>
  </si>
  <si>
    <t>๖๗๑๑๙๔๙๕๙๔๐</t>
  </si>
  <si>
    <t>๖๗๑๒๒๒๐๐๒๒๘๓</t>
  </si>
  <si>
    <t>CNTR-00064/68(CNTR-00064/68)</t>
  </si>
  <si>
    <t>ห้างหุ้นส่วนจำกัด อุดรการไฟฟ้า</t>
  </si>
  <si>
    <t>โครงการติดตั้งไฟฟ้าสาธารณะถนนสายออกวัดเขาปูน หมูที่ 2 ตำบลท่างิ้ว อำเภอห้วยยอด จังหวัดตรัง</t>
  </si>
  <si>
    <t>๖๗๑๒๙๐๒๙๓๘๓</t>
  </si>
  <si>
    <t>๖๗๑๒๑๔๐๖๕๙๒๔</t>
  </si>
  <si>
    <t>CNTR-00065/68(CNTR-00065/68)</t>
  </si>
  <si>
    <t>๖๗๑๑๙๕๗๐๖๒๐</t>
  </si>
  <si>
    <t>๖๗๑๒๐๑๐๐๑๘๘๑</t>
  </si>
  <si>
    <t>CNTR-00066/68(CNTR-00066/68)</t>
  </si>
  <si>
    <t>เครื่องคอมพิวเตอร์โน้ตบุ๊ก สำหรับงานประมวลผล</t>
  </si>
  <si>
    <t>๖๗๑๒๙๐๒๙๓๐๙</t>
  </si>
  <si>
    <t>๖๗๑๒๑๔๐๖๙๑๒๔</t>
  </si>
  <si>
    <t>CNTR-00067/68(CNTR-00067/68)</t>
  </si>
  <si>
    <t>ร้านธิวารัชภัณฑ์(อุปกรณ์สำนักงานทุกชนิด)</t>
  </si>
  <si>
    <t>12/12/2567</t>
  </si>
  <si>
    <t>๖๗๑๒๙๐๕๕๓๓๒</t>
  </si>
  <si>
    <t>๖๗๑๒๒๒๐๐๗๘๗๒</t>
  </si>
  <si>
    <t>CNTR-00068/68(CNTR-00068/68)</t>
  </si>
  <si>
    <t>โครงการติดตั้งไฟฟ้าสาธารณะถนนสายสามแยกทางหลวง 4270 - เกาะยางแดง หมู่ที่ 8 ตำบลท่างิ้ว อำเภอห้วยยอด จังหวัดตรัง</t>
  </si>
  <si>
    <t>๖๗๑๑๙๓๕๒๐๙๔</t>
  </si>
  <si>
    <t>๖๗๑๒๑๔๑๖๓๘๔๑</t>
  </si>
  <si>
    <t>CNTR-00069/68(CNTR-00069/68)</t>
  </si>
  <si>
    <t>บริษัท โรงพิมพ์ดีชัย จำกัด</t>
  </si>
  <si>
    <t>19/12/2567</t>
  </si>
  <si>
    <t>๖๗๑๒๙๑๓๘๒๙๒</t>
  </si>
  <si>
    <t>๖๗๑๒๑๔๓๑๑๖๔๐</t>
  </si>
  <si>
    <t>CNTR-00072/68(CNTR-00072/68)</t>
  </si>
  <si>
    <t>นายรุ่งโรจน์  แสงแจ้ว</t>
  </si>
  <si>
    <t>โครงการติดตั้งกันสาดอาคารศูนย์บริการนักท่องเที่ยว</t>
  </si>
  <si>
    <t>24/12/2567</t>
  </si>
  <si>
    <t>๖๗๑๒๙๑๙๘๗๖๔</t>
  </si>
  <si>
    <t>๖๗๑๒๒๒๐๒๐๐๗๕</t>
  </si>
  <si>
    <t>CNTR-00074/68(CNTR-00074/68)</t>
  </si>
  <si>
    <t>ร้าน อิคลาสการไฟฟ้า</t>
  </si>
  <si>
    <t>โครงการติดตั้งไฟฟ้าสาธารณะถนนสายท่างิ้ว-ในเตา ช่วง กม. 3+540 – กม.3+900  หมู่ที่ 1 ตำบลท่างิ้ว อำเภอห้วยยอด จังหวัดตรัง</t>
  </si>
  <si>
    <t>26/12/2567</t>
  </si>
  <si>
    <t>๖๗๑๒๙๓๖๓๖๔๐</t>
  </si>
  <si>
    <t>๖๗๑๒๑๔๔๓๒๐๓๐</t>
  </si>
  <si>
    <t>CNTR-00075/68(CNTR-00075/68)</t>
  </si>
  <si>
    <t>27/12/2567</t>
  </si>
  <si>
    <t>๖๗๑๒๙๓๕๓๗๓๙</t>
  </si>
  <si>
    <t>๖๗๑๒๑๔๔๔๔๔๘๖</t>
  </si>
  <si>
    <t>CNTR-00076/68(CNTR-00076/68)</t>
  </si>
  <si>
    <t>บริษัท เค.ที.อาร์ ซัพพลายแอนด์เซอร์วิส จำกัด</t>
  </si>
  <si>
    <t>02/01/2568</t>
  </si>
  <si>
    <t>๖๗๑๒๙๒๔๓๙๑๓</t>
  </si>
  <si>
    <t>๖๘๐๑๐๑๐๐๐๑๔๗</t>
  </si>
  <si>
    <t>CNTR-00077/68(CNTR-00077/68)</t>
  </si>
  <si>
    <t>เครื่องคอมพิวเตอร์โนุ้ตบ๊ค สำหรับงานประมวลผล</t>
  </si>
  <si>
    <t>๖๗๑๒๙๒๘๗๖๖๖</t>
  </si>
  <si>
    <t>๖๘๐๑๑๔๐๑๐๒๔๒</t>
  </si>
  <si>
    <t>CNTR-00078/68(CNTR-00078/68)</t>
  </si>
  <si>
    <t>๖๗๑๒๙๓๓๓๕๓๔</t>
  </si>
  <si>
    <t>๖๗๑๒๐๑๐๑๑๐๖๐</t>
  </si>
  <si>
    <t>CNTR-00079/68(CNTR-00079/68)</t>
  </si>
  <si>
    <t>ร้านประสิทธิ์เฟอร์นิเจอร์และโรงไม้นาโยง</t>
  </si>
  <si>
    <t>ตู้เหล็ก  จำนวน 2 ตู้</t>
  </si>
  <si>
    <t>06/01/2568</t>
  </si>
  <si>
    <t>๖๗๑๒๙๔๑๑๙๙๔</t>
  </si>
  <si>
    <t>๖๘๐๑๒๒๐๐๑๗๗๔</t>
  </si>
  <si>
    <t>CNTR-00080/68(CNTR-00080/68)</t>
  </si>
  <si>
    <t>โครงการติดตั้งไฟฟ้าส่องสว่าง สายทางเข้าโครงการอ่างเก็บน้ำคลองท่างิ้ว หมู่ที่ 1 ตำบลท่างิ้ว อำเภอห้วยยอด จังหวัดตรัง</t>
  </si>
  <si>
    <t>๖๗๑๒๙๔๙๑๐๔๑</t>
  </si>
  <si>
    <t>๖๘๐๑๑๔๐๖๐๑๒๗</t>
  </si>
  <si>
    <t>CNTR-00081/68(CNTR-00081/68)</t>
  </si>
  <si>
    <t>นายสงกรานต์ บุญช่วย</t>
  </si>
  <si>
    <t>โครงการวันเด็กแห่งชาติ</t>
  </si>
  <si>
    <t>๖๗๑๒๙๔๙๑๙๔๙</t>
  </si>
  <si>
    <t>๖๘๐๑๑๔๐๖๐๘๓๖</t>
  </si>
  <si>
    <t>CNTR-00082/68(CNTR-00082/68)</t>
  </si>
  <si>
    <t>นายธีระพล  บุญส่ง</t>
  </si>
  <si>
    <t>๖๗๑๒๙๔๖๔๑๗๗</t>
  </si>
  <si>
    <t>๖๘๐๑๑๔๐๖๑๐๔๔</t>
  </si>
  <si>
    <t>CNTR-00083/68(CNTR-00083/68)</t>
  </si>
  <si>
    <t>นายวรรชัย  หมื่นละม้าย</t>
  </si>
  <si>
    <t>16/01/2568</t>
  </si>
  <si>
    <t>๖๗๑๒๙๔๘๖๕๑๖</t>
  </si>
  <si>
    <t>๖๘๐๑๒๒๐๑๒๓๑๒</t>
  </si>
  <si>
    <t>1(CNTR-00084/68)</t>
  </si>
  <si>
    <t>โครงการก่อสร้างถนนคสล.สายช้างน้อยหมู่ที่ 1,2,8 ตำบลท่างิ้ว อำเภอห้วยยอด จังหวัดตรัง</t>
  </si>
  <si>
    <t>17/01/2568</t>
  </si>
  <si>
    <t>๖๘๐๑๙๒๕๓๓๙๗</t>
  </si>
  <si>
    <t>๖๘๐๑๑๔๒๘๐๖๕๐</t>
  </si>
  <si>
    <t>CNTR-00086/68(CNTR-00086/68)</t>
  </si>
  <si>
    <t>นกไวนิล</t>
  </si>
  <si>
    <t>20/01/2568</t>
  </si>
  <si>
    <t>๖๘๐๑๙๐๕๙๐๙๓</t>
  </si>
  <si>
    <t>๖๘๐๑๒๒๐๑๕๕๒๖</t>
  </si>
  <si>
    <t>CNTR-00090/68(CNTR-00090/68)</t>
  </si>
  <si>
    <t>ติดตั้งไฟฟ้าส่องสว่างสายนาโพธิ์-หัวถนน หมู่ที่ 2,5,7 ตำบลท่างิ้ว อำเภอห้วยยอด  จังหวัดตรัง</t>
  </si>
  <si>
    <t>21/01/2568</t>
  </si>
  <si>
    <t>๖๗๑๒๙๔๓๙๑๔๗</t>
  </si>
  <si>
    <t>๖๘๐๑๑๔๓๔๗๑๒๑</t>
  </si>
  <si>
    <t>CNTR-00093/68(CNTR-00093/68)</t>
  </si>
  <si>
    <t>ร้านคัลเลอร์ปริ้น</t>
  </si>
  <si>
    <t>23/01/2568</t>
  </si>
  <si>
    <t>๖๘๐๑๙๓๑๐๐๗๔</t>
  </si>
  <si>
    <t>๖๘๐๑๑๔๔๐๓๘๑๘</t>
  </si>
  <si>
    <t>CNTR-00094/68(CNTR-00094/68)</t>
  </si>
  <si>
    <t>30/01/2568</t>
  </si>
  <si>
    <t>๖๗๑๒๙๓๘๘๓๖๒</t>
  </si>
  <si>
    <t>๖๘๐๑๒๒๐๑๕๙๑๓</t>
  </si>
  <si>
    <t>CNTR-00095/68(CNTR-00095/68)</t>
  </si>
  <si>
    <t>บริษัท วอเทอร์ป๊อก จำกัด</t>
  </si>
  <si>
    <t>ก่อสร้างระบบประปาแบบผิวดิน พร้อมโรงสูบ ขนาดพื้นที่ไม่น้อยกว่า 4 ตารางเมตร หมู่ที่ 4 ตำบลท่างิ้ว  อำเภอห้วยยอด จังหวัดตรัง</t>
  </si>
  <si>
    <t>๖๘๐๑๙๔๐๓๕๓๘</t>
  </si>
  <si>
    <t>๖๘๐๑๑๔๕๒๒๙๙๖</t>
  </si>
  <si>
    <t>CNTR-00099/68(CNTR-00099/68)</t>
  </si>
  <si>
    <t>บริษัท วรพงศ์ กรุ๊ป จำกัด</t>
  </si>
  <si>
    <t>๖๘๐๑๙๔๘๔๙๗๖</t>
  </si>
  <si>
    <t>๖๘๐๑๒๒๐๓๐๖๒๓</t>
  </si>
  <si>
    <t>1(CNTR-00100/68)</t>
  </si>
  <si>
    <t>68029413284</t>
  </si>
  <si>
    <t>680201007962</t>
  </si>
  <si>
    <t>CNTR-00103/68 (00111/68)(CNTR-00103/68)</t>
  </si>
  <si>
    <t>เก้าอี้สำนักงาน, โต๊ะเหล็กทำงาน</t>
  </si>
  <si>
    <t>68029072161</t>
  </si>
  <si>
    <t>680214159139</t>
  </si>
  <si>
    <t>CNTR-00104/68 (00103/68)(CNTR-00104/68)</t>
  </si>
  <si>
    <t>ร้านป้ายพิมพ์สุข</t>
  </si>
  <si>
    <t>68029272808</t>
  </si>
  <si>
    <t>680214297537</t>
  </si>
  <si>
    <t>CNTR-00105/68 (00108/68)(CNTR-00105/68)</t>
  </si>
  <si>
    <t>68029155366</t>
  </si>
  <si>
    <t>680214262183</t>
  </si>
  <si>
    <t>CNTR-00106/68 (00107/68)(CNTR-00106/68)</t>
  </si>
  <si>
    <t>68029343207</t>
  </si>
  <si>
    <t>680214340101</t>
  </si>
  <si>
    <t>CNTR-00107/68 (00109/68)(CNTR-00107/68)</t>
  </si>
  <si>
    <t>เจเอ็มฟอร์ม</t>
  </si>
  <si>
    <t>68029274703</t>
  </si>
  <si>
    <t>680214321514</t>
  </si>
  <si>
    <t>CNTR-00108/68 (00110/68)(CNTR-00108/68)</t>
  </si>
  <si>
    <t>ห้างหุ้นส่วนจำกัด อ.ตรัง ท่อน้ำ</t>
  </si>
  <si>
    <t>68029168460</t>
  </si>
  <si>
    <t>680214261050</t>
  </si>
  <si>
    <t>1(CNTR-00111/68)</t>
  </si>
  <si>
    <t>68039175541</t>
  </si>
  <si>
    <t>680314302874</t>
  </si>
  <si>
    <t>1(CNTR-00113/68)</t>
  </si>
  <si>
    <t>68029521141</t>
  </si>
  <si>
    <t>680314031939</t>
  </si>
  <si>
    <t>CNTR-00112/68(CNTR-00112/68)</t>
  </si>
  <si>
    <t>บริษัท ห้วยยอดอิเล็กโทรมาร์ท จำกัด</t>
  </si>
  <si>
    <t>68039236370</t>
  </si>
  <si>
    <t>680314319976</t>
  </si>
  <si>
    <t>CNTR-00114/68(CNTR-00114/68)</t>
  </si>
  <si>
    <t>ธิวารัชภัณฑ์ (อุปกรณ์สนักงานทุกชนิด)</t>
  </si>
  <si>
    <t>68039083203</t>
  </si>
  <si>
    <t>680314152157</t>
  </si>
  <si>
    <t>CNTR-00115/68(CNTR-00115/68)</t>
  </si>
  <si>
    <t>68039284887</t>
  </si>
  <si>
    <t>680314338124</t>
  </si>
  <si>
    <t>1(CNTR-00117/68)</t>
  </si>
  <si>
    <t>68039393863</t>
  </si>
  <si>
    <t>680314491672</t>
  </si>
  <si>
    <t>CNTR-00116/68(CNTR-00116/68)</t>
  </si>
  <si>
    <t>68029191604</t>
  </si>
  <si>
    <t>680314419147</t>
  </si>
  <si>
    <t>CNTR-00118/68(CNTR-00118/68)</t>
  </si>
  <si>
    <t>ร้านโชคเจริญ โดย นายสงกรานต์  บุญช่วย</t>
  </si>
  <si>
    <t>68039017223</t>
  </si>
  <si>
    <t>680314074507</t>
  </si>
  <si>
    <t>CNTR-00119/68(CNTR-00119/68)</t>
  </si>
  <si>
    <t>บริษัท พี.เอ็ม.ประมวลการช่าง จำกัด</t>
  </si>
  <si>
    <t>68049198572</t>
  </si>
  <si>
    <t>680414217892</t>
  </si>
  <si>
    <t>CNTR-00131/68(CNTR-00131/68)</t>
  </si>
  <si>
    <t>รุ่งโรจน์พาณิชย์</t>
  </si>
  <si>
    <t>68039382836</t>
  </si>
  <si>
    <t>680314448858</t>
  </si>
  <si>
    <t>CNTR-00132/68(CNTR-00132/68)</t>
  </si>
  <si>
    <t>68039553728</t>
  </si>
  <si>
    <t>680414162067</t>
  </si>
  <si>
    <t>CNTR-00133/68(CNTR-00133/68)</t>
  </si>
  <si>
    <t>ร้าน ปารีส พีค</t>
  </si>
  <si>
    <t>โครงการสัตว์ปลอดโรคคนปลอดภัย จากโรคพิษสุนัขบ้า ตามปณิธานสมเด็จพระเจ้าน้องนางเธอ เจ้าฟ้าจุฬาภรณวลัยลักษณ์ อัครราชกุมาร กรมพระศรีสวางควัฒน วรขัตติยราชนารี</t>
  </si>
  <si>
    <t>68059014106</t>
  </si>
  <si>
    <t>68059013285</t>
  </si>
  <si>
    <t>680514067319</t>
  </si>
  <si>
    <t>CNTR-00137/68(CNTR-00137/68)</t>
  </si>
  <si>
    <t>68049409325</t>
  </si>
  <si>
    <t>680514053103</t>
  </si>
  <si>
    <t>CNTR-00138/68(CNTR-00138/68)</t>
  </si>
  <si>
    <t>68049422346</t>
  </si>
  <si>
    <t>680514029908</t>
  </si>
  <si>
    <t>CNTR-00139/68(CNTR-00139/68)</t>
  </si>
  <si>
    <t>เก้าอี้สำนักงาน, ตู้เหล็กบานเลื่อนกระจก, โต๊ะเหล็กทำงาน</t>
  </si>
  <si>
    <t>680514065417</t>
  </si>
  <si>
    <t>CNTR-00140/68(CNTR-00140/68)</t>
  </si>
  <si>
    <t>นายยุทธภูมิ สวัสดี</t>
  </si>
  <si>
    <t>68049442450</t>
  </si>
  <si>
    <t>680514078765</t>
  </si>
  <si>
    <t>CNTR-00141/68(CNTR-00141/68)</t>
  </si>
  <si>
    <t>68049381711</t>
  </si>
  <si>
    <t>680414383920</t>
  </si>
  <si>
    <t>CNTR-00142/68(CNTR-00142/68)</t>
  </si>
  <si>
    <t>นายสมเกียรติ สิงห์ละเอียด</t>
  </si>
  <si>
    <t>68049365253</t>
  </si>
  <si>
    <t>680514017132</t>
  </si>
  <si>
    <t>CNTR-00143/68(CNTR-00143/68)</t>
  </si>
  <si>
    <t>ห้างหุ้นส่วนจำกัด ลิ้มสุวรรณการไฟฟ้า</t>
  </si>
  <si>
    <t>68059204737</t>
  </si>
  <si>
    <t>680514249761</t>
  </si>
  <si>
    <t>CNTR-00144/68(CNTR-00144/68)</t>
  </si>
  <si>
    <t>68049166633</t>
  </si>
  <si>
    <t>680414221966</t>
  </si>
  <si>
    <t>CNTR-00145/68(CNTR-00145/68)</t>
  </si>
  <si>
    <t>68049384971</t>
  </si>
  <si>
    <t>680414387447</t>
  </si>
  <si>
    <t>CNTR-00146/68(CNTR-00146/68)</t>
  </si>
  <si>
    <t>68039469474</t>
  </si>
  <si>
    <t>680314478960</t>
  </si>
  <si>
    <t>CNTR-00147/68(CNTR-00147/68)</t>
  </si>
  <si>
    <t>บริษัท  โกรเกรท ซัพพลาย</t>
  </si>
  <si>
    <t>68059068821</t>
  </si>
  <si>
    <t>680514066824</t>
  </si>
  <si>
    <t>CNTR-00148/68(CNTR-00148/68)</t>
  </si>
  <si>
    <t>ร้านก่อเกียรติ</t>
  </si>
  <si>
    <t>68039272637</t>
  </si>
  <si>
    <t>680314290516</t>
  </si>
  <si>
    <t>CNTR-00149/68(CNTR-00149/68)</t>
  </si>
  <si>
    <t>68059392042</t>
  </si>
  <si>
    <t>680514465426</t>
  </si>
  <si>
    <t>CNTR-00153/68(CNTR-00153/68)</t>
  </si>
  <si>
    <t>นายจีระเดช จงรัตน์</t>
  </si>
  <si>
    <t>68059425171</t>
  </si>
  <si>
    <t>680514432135</t>
  </si>
  <si>
    <t>CNTR-00154/68(CNTR-00154/68)</t>
  </si>
  <si>
    <t>68059435495</t>
  </si>
  <si>
    <t>680514430236</t>
  </si>
  <si>
    <t>CNTR-00155/68(CNTR-00155/68)</t>
  </si>
  <si>
    <t>68069048366</t>
  </si>
  <si>
    <t>680614142234</t>
  </si>
  <si>
    <t>CNTR-00156/68(CNTR-00156/68)</t>
  </si>
  <si>
    <t>68069292085</t>
  </si>
  <si>
    <t>680614323433</t>
  </si>
  <si>
    <t>CNTR-00157/68(CNTR-00157/68)</t>
  </si>
  <si>
    <t>68069113325</t>
  </si>
  <si>
    <t>680614234743</t>
  </si>
  <si>
    <t>CNTR-00158/68(CNTR-00158/68)</t>
  </si>
  <si>
    <t>นายยุทธพล  เหมนแก้ว</t>
  </si>
  <si>
    <t>68049081724</t>
  </si>
  <si>
    <t>680414164187</t>
  </si>
  <si>
    <t>CNTR-00159/68(CNTR-00159/68)</t>
  </si>
  <si>
    <t>นายสมพงศ์  เกลี้ยงเกลา</t>
  </si>
  <si>
    <t>68019267650</t>
  </si>
  <si>
    <t>680622011597</t>
  </si>
  <si>
    <t>CNTR-00185/68 (CNTR-00160/68)(CNTR-00160/68)</t>
  </si>
  <si>
    <t>โครงการติดตั้งไฟฟ้าส่องสว่าง สายคลองโก หมู่ที่ 7 ตำบลท่างิ้ว อำเภอห้วยยอด จังหวัดตรัง</t>
  </si>
  <si>
    <t>CNTR-00185/68 (CNTR-00161/68)(CNTR-00161/68)</t>
  </si>
  <si>
    <t>68069192308</t>
  </si>
  <si>
    <t>68069350033</t>
  </si>
  <si>
    <t>680614466856</t>
  </si>
  <si>
    <t>1(CNTR-00168/68)</t>
  </si>
  <si>
    <t>บริษัท ทรัพย์อุดมทอง จำกัด</t>
  </si>
  <si>
    <t>680614214783</t>
  </si>
  <si>
    <t>1(CNTR-00171/68)</t>
  </si>
  <si>
    <t>บริษัท ยูเนี่ยนอันดามันคอนกรีต จำกัด</t>
  </si>
  <si>
    <t>68059343738</t>
  </si>
  <si>
    <t>680614020870</t>
  </si>
  <si>
    <t>CNTR-00162/68(CNTR-00162/68)</t>
  </si>
  <si>
    <t>68069183104</t>
  </si>
  <si>
    <t>680614211495</t>
  </si>
  <si>
    <t>CNTR-00163/68(CNTR-00163/68)</t>
  </si>
  <si>
    <t>นายกรวิชญ์ มณีโชติ</t>
  </si>
  <si>
    <t>68069124466</t>
  </si>
  <si>
    <t>680614267097</t>
  </si>
  <si>
    <t>CNTR-00164/68(CNTR-00164/68)</t>
  </si>
  <si>
    <t>พงศ์พัฒน์วัสดุ</t>
  </si>
  <si>
    <t>68069341106</t>
  </si>
  <si>
    <t>680614471414</t>
  </si>
  <si>
    <t>CNTR-00165/68(CNTR-00165/68)</t>
  </si>
  <si>
    <t>68069569078</t>
  </si>
  <si>
    <t>680714023731</t>
  </si>
  <si>
    <t>CNTR-00166/68(CNTR-00166/68)</t>
  </si>
  <si>
    <t>นางปิ่นอนงค์ อัครสุวรรณกุล</t>
  </si>
  <si>
    <t>68059507057</t>
  </si>
  <si>
    <t>680614031030</t>
  </si>
  <si>
    <t>CNTR-00167/68(CNTR-00167/68)</t>
  </si>
  <si>
    <t>ส.วัสดุก่อสร้าง</t>
  </si>
  <si>
    <t>68059229652</t>
  </si>
  <si>
    <t>680514376367</t>
  </si>
  <si>
    <t>CNTR-00170/68(CNTR-00170/68)</t>
  </si>
  <si>
    <t>ร้านทรัพย์รุ่งเรืองการค้า</t>
  </si>
  <si>
    <t>เครื่องพ่นหมอกควัน</t>
  </si>
  <si>
    <t>68059151142</t>
  </si>
  <si>
    <t>680501009441</t>
  </si>
  <si>
    <t>CNTR-00172/68(CNTR-00172/68)</t>
  </si>
  <si>
    <t>68069106803</t>
  </si>
  <si>
    <t>680622023737</t>
  </si>
  <si>
    <t>CNTR-00194/68(CNTR-00169/68)</t>
  </si>
  <si>
    <t>โครงการติดตั้งไฟฟ้าส่องสว่าง สายหนองหว้า-นาพรุ หมู่ที่ 2  ตำบลท่างิ้ว อำเภอห้วยยอด จังหวัดตรัง</t>
  </si>
  <si>
    <t>โครงการติดตั้งไฟฟ้าส่องสว่าง สายข้างโรงเรียนท่างิ้ว (ต.ช.ด.อุปถัมภ์) หมู่ที่ 4 ตำบลท่างิ้ว อำเภอห้วยยอด จังหวัดตรัง</t>
  </si>
  <si>
    <t>๖๘๐๗๙๑๘๔๕๕๐</t>
  </si>
  <si>
    <t>๖๘๐๗๑๔๓๖๑๙๕๔</t>
  </si>
  <si>
    <t>1(CNTR-00173/68)</t>
  </si>
  <si>
    <t>นายธีรภัทร หมื่นจิตร</t>
  </si>
  <si>
    <t>โครงการฝึกอบรมฝึกอบรมและศึกษาดูงานเพื่อพัฒนาและเพิ่มศักยภาพในการปฏิบัติงานของบุคลากรเทศบาลตำบลท่างิ้ว</t>
  </si>
  <si>
    <t>68069132648</t>
  </si>
  <si>
    <t>CNTR-00203/68</t>
  </si>
  <si>
    <t>680722007220(CNTR-00174/68)</t>
  </si>
  <si>
    <t>โครงการติดตั้งไฟฟ้าส่องสว่าง สายทางหลวง หมู่ที่ 1 ตำบลท่างิ้ว อำเภอห้วยยอด จังหวัดตรัง</t>
  </si>
  <si>
    <t>68059426656</t>
  </si>
  <si>
    <t>680514495303</t>
  </si>
  <si>
    <t>CNTR-00175/68 (CNTR-00182/68)(CNTR-00182/68)</t>
  </si>
  <si>
    <t>68069194222</t>
  </si>
  <si>
    <t>680614216241</t>
  </si>
  <si>
    <t>CNTR-00181/68  (CNTR-00176/68)(CNTR-00176/68)</t>
  </si>
  <si>
    <t>68079128138</t>
  </si>
  <si>
    <t>680714227868</t>
  </si>
  <si>
    <t>CNTR-00181/68(CNTR-00181/68)</t>
  </si>
  <si>
    <t>68079253192</t>
  </si>
  <si>
    <t>680714314137</t>
  </si>
  <si>
    <t>CNTR-00183/68(CNTR-00183/68)</t>
  </si>
  <si>
    <t>๖๘๐๗๙๑๒๖๗๑๗</t>
  </si>
  <si>
    <t>๖๘๐๗๑๔๒๖๔๑๒๑</t>
  </si>
  <si>
    <t>CNTR-00186/68(CNTR-00186/68)</t>
  </si>
  <si>
    <t>68069343323</t>
  </si>
  <si>
    <t>680614489624</t>
  </si>
  <si>
    <t>CNTR-00193/68 (CNTR-00185/68)(CNTR-00185/68)</t>
  </si>
  <si>
    <t>อภิชาติ ธุรกิจ</t>
  </si>
  <si>
    <t>68069545651</t>
  </si>
  <si>
    <t>680714047266</t>
  </si>
  <si>
    <t>CNTR-00199/68 (CNTR-00175/68)(CNTR-00175/68)</t>
  </si>
  <si>
    <t>68079038381</t>
  </si>
  <si>
    <t>680714154811</t>
  </si>
  <si>
    <t>CNTR-00202/68 (CNTR-00177/68)(CNTR-00177/68)</t>
  </si>
  <si>
    <t>๖๘๐๖๙๑๗๓๑๕๖</t>
  </si>
  <si>
    <t>๖๘๐๗๒๒๐๑๔๒๓๗</t>
  </si>
  <si>
    <t>CNTR-00206/68 (CNTR-00180/68)(CNTR-00180/68)</t>
  </si>
  <si>
    <t>68079282901</t>
  </si>
  <si>
    <t>680714387243</t>
  </si>
  <si>
    <t>CNTR-00210/68 (CNTR-00178/68)(CNTR-00178/68)</t>
  </si>
  <si>
    <t>68079441492</t>
  </si>
  <si>
    <t>680714424548</t>
  </si>
  <si>
    <t>CNTR-00211/68 (CNTR-00179/68)(CNTR-00179/68)</t>
  </si>
  <si>
    <t>นายชินพัฒน์ หมุนกลับ</t>
  </si>
  <si>
    <t>๖๘๐๗๙๔๐๐๙๑๔</t>
  </si>
  <si>
    <t>๖๘๐๗๑๔๕๒๓๑๙๕</t>
  </si>
  <si>
    <t>CNTR-00212/68 (CNTR-00184/68)(CNTR-00184/68)</t>
  </si>
  <si>
    <t>๖๘๐๖๙๓๙๒๘๙๘</t>
  </si>
  <si>
    <t>๖๘๐๗๑๔๑๒๗๖๔๖</t>
  </si>
  <si>
    <t>CNTR-00191/68(CNTR-00191/68)</t>
  </si>
  <si>
    <t xml:space="preserve"> ๖๘๐๖๙๓๖๑๗๓๔</t>
  </si>
  <si>
    <t>๖๘๐๖๑๔๕๓๔๑๐๙</t>
  </si>
  <si>
    <t>CNTR-00193/68(CNTR-00193/68)</t>
  </si>
  <si>
    <t>68069534996</t>
  </si>
  <si>
    <t>680601014111</t>
  </si>
  <si>
    <t>CNTR-00195/68 (CNTR-00194/68)(CNTR-00194/68)</t>
  </si>
  <si>
    <t>๖๘๐๗๙๕๗๘๔๔๖</t>
  </si>
  <si>
    <t>๖๘๐๘๑๔๐๖๐๔๐๑</t>
  </si>
  <si>
    <t>CNTR-00195/68(CNTR-00195/68)</t>
  </si>
  <si>
    <t>ทุ่งสงสื่อสาร(สำนักงานใหญ่)</t>
  </si>
  <si>
    <t>15/08/2568</t>
  </si>
  <si>
    <t>68069537412</t>
  </si>
  <si>
    <t>680714161504</t>
  </si>
  <si>
    <t>CNTR-00203/68  (CNTR-00200/68)(CNTR-00200/68)</t>
  </si>
  <si>
    <t>เครื่องคอมพิวเตอร์ สำหรับงานประมวลผล</t>
  </si>
  <si>
    <t>68089061680</t>
  </si>
  <si>
    <t>680821000027</t>
  </si>
  <si>
    <t>CNTR-00214/68 (CNTR-00198/68)(CNTR-00198/68)</t>
  </si>
  <si>
    <t>68089132091</t>
  </si>
  <si>
    <t>680814138521</t>
  </si>
  <si>
    <t>CNTR-00218/68 (CNTR-00199/68)(CNTR-00199/68)</t>
  </si>
  <si>
    <t>มะกัน</t>
  </si>
  <si>
    <t>68079618248</t>
  </si>
  <si>
    <t>680814277939</t>
  </si>
  <si>
    <t>CNTR-00219/68 (CNTR-00201/68)(CNTR-00201/68)</t>
  </si>
  <si>
    <t>68079633256</t>
  </si>
  <si>
    <t>680814285010</t>
  </si>
  <si>
    <t>CNTR-00220/68 (CNTR-00202/68)(CNTR-00202/68)</t>
  </si>
  <si>
    <t>ร้านบรรณกิจธงชัย 47</t>
  </si>
  <si>
    <t>๖๘๐๘๙๑๑๑๐๓๗</t>
  </si>
  <si>
    <t>๖๘๐๘๑๔๑๓๒๖๗๔</t>
  </si>
  <si>
    <t>CNTR-00203/68(CNTR-00203/68)</t>
  </si>
  <si>
    <t>ห้างหุ้นส่วน ไฮเทคออโตเมชั่น แอนด์ เซอร์วิส 2005</t>
  </si>
  <si>
    <t>๖๘๐๘๙๒๖๗๒๙๔</t>
  </si>
  <si>
    <t>๖๘๐๘๑๔๓๙๐๖๗๕</t>
  </si>
  <si>
    <t>CNTR-00204/68(CNTR-00204/68)</t>
  </si>
  <si>
    <t>ร้าน 777 ศิลป์</t>
  </si>
  <si>
    <t>๖๘๐๗๙๕๔๘๕๕๔</t>
  </si>
  <si>
    <t>๖๘๐๘๑๔๑๓๐๐๔๒</t>
  </si>
  <si>
    <t>CNTR-00205/68(CNTR-00205/68)</t>
  </si>
  <si>
    <t>บริษัท  ศิรินทร์ยางยนต์  จำกัด</t>
  </si>
  <si>
    <t>๖๘๐๘๙๒๖๑๖๑๓</t>
  </si>
  <si>
    <t>๖๘๐๘๑๔๓๙๕๙๐๕</t>
  </si>
  <si>
    <t>CNTR-00206/68(CNTR-00206/68)</t>
  </si>
  <si>
    <t>สุพัฒน์วัสดุก่อสร้าง</t>
  </si>
  <si>
    <t>๖๘๐๗๙๒๗๑๗๒๘</t>
  </si>
  <si>
    <t>๖๘๐๗๑๔๓๕๕๙๐๕</t>
  </si>
  <si>
    <t>CNTR-00208/68(CNTR-00208/68)</t>
  </si>
  <si>
    <t>๖๘๐๘๙๓๒๒๘๔๗</t>
  </si>
  <si>
    <t>๖๘๐๘๑๔๓๘๕๖๗๓</t>
  </si>
  <si>
    <t>CNTR-00221/68 (CNTR-00207/68)(CNTR-00207/68)</t>
  </si>
  <si>
    <t>๖๘๐๘๙๔๔๕๙๐๘</t>
  </si>
  <si>
    <t>๖๘๐๘๑๔๕๒๔๘๓๕</t>
  </si>
  <si>
    <t>CNTR-00222/68 (CNTR-00209/68)(CNTR-00209/68)</t>
  </si>
  <si>
    <t>๖๘๐๘๙๔๖๑๐๙๙</t>
  </si>
  <si>
    <t>๖๘๐๘๑๔๕๖๓๔๑๒</t>
  </si>
  <si>
    <t>CNTR-00223/68 (CNTR-00210/68)(CNTR-00210/68)</t>
  </si>
  <si>
    <t>๖๘๐๘๙๕๙๐๕๒๙</t>
  </si>
  <si>
    <t>๖๘๐๙๑๔๐๐๕๔๘๕</t>
  </si>
  <si>
    <t>CNTR-00211/68(CNTR-00211/68)</t>
  </si>
  <si>
    <t>ยิ่งเจริญ  เกษตรยนต์</t>
  </si>
  <si>
    <t>เครื่องตัดหญ้า แบบข้อแข็ง</t>
  </si>
  <si>
    <t>๖๘๐๘๙๖๔๗๒๕๑</t>
  </si>
  <si>
    <t>๖๘๐๙๑๔๐๒๖๐๗๖</t>
  </si>
  <si>
    <t>CNTR-00224/68 (CNTR-00212/68)(CNTR-00212/68)</t>
  </si>
  <si>
    <t>02/09/2568</t>
  </si>
  <si>
    <t>68099002295</t>
  </si>
  <si>
    <t>680914056382</t>
  </si>
  <si>
    <t>CNTR-00225/68 (CNTR-00213/68)(CNTR-00213/68)</t>
  </si>
  <si>
    <t>ลำดับ</t>
  </si>
  <si>
    <t>งานที่จัดซื้อหรือจัดจ้าง</t>
  </si>
  <si>
    <t>วงเงินที่จัดซื้อหรือจัดจ้าง(บาท)</t>
  </si>
  <si>
    <t>ราคากลาง(บาท)</t>
  </si>
  <si>
    <t>วิธีซื้อหรือจ้าง</t>
  </si>
  <si>
    <t>รายชื่อผู้เสนอราคา</t>
  </si>
  <si>
    <t>ผู้ได้รับคัดเลือกและราคาที่ตกลงซื้อหรือจ้าง</t>
  </si>
  <si>
    <t>เหตุผลที่คัดเลือกโดยสรุป</t>
  </si>
  <si>
    <t>เลขที่สัญญา</t>
  </si>
  <si>
    <t>วันที่ลงนามในการซื้อหรือจ้าง</t>
  </si>
  <si>
    <t>ซื้อวัสดุยานพาหนะและขนส่ง (แบตเตอรี่รถยนต์ และหลอดไฟ) หมายเลขทะเบียน 81-0180 ตรัง สำนักปลัด จำนวน 1 คัน</t>
  </si>
  <si>
    <t>จ้างเหมาทำไวนิลประชาสัมพันธ์รับสมัครเด็กเล็ก ศูนย์พัฒนาเด็กเล็กตำบลท่างิ้ว ประจำปี ๒๕๖๘</t>
  </si>
  <si>
    <t>จัดซื้อวัสดุอุปกรณ์ไฟฟ้า กองช่าง</t>
  </si>
  <si>
    <t>ปรับปรุงท่อ คสล.สายด่านปาบ หมู่ที่ 6 ตำบลท่างิ้ว อำเภอห้วยยอด จังหวัดตรัง</t>
  </si>
  <si>
    <t>ซื้อมิเตอร์ไฟฟ้าพร้อมติดตั้ง ณ ศูนย์พัฒนาคุณภาพชีวิตและส่งเสริมอาชีพผู้สูงอายุตำบลท่างิ้ว จำนวน 1 เครื่อง</t>
  </si>
  <si>
    <t>ซื้อวัสดุสำนักงาน ใบเสร็จรับเงินค่าน้ำประปาและใบเสร็จรับเงินค่าขยะมูลฝอยแบบต่อเนื่อง</t>
  </si>
  <si>
    <t>ซื้อวัสดุอุปกรณ์ประปา กองช่าง (จำนวน ๕ รายการ)</t>
  </si>
  <si>
    <t>ซื้อวัสดุคอมพิวเตอร์ สำนักปลัด จำนวน 1 รายการ </t>
  </si>
  <si>
    <t>ซื้อหมึกพริ้นเตอร์ (กองช่าง) จำนวน ๕ รายการ</t>
  </si>
  <si>
    <t>จ้างเหมารื้อถอนเครื่องปรับอากาศติดผนังพร้อมติดตั้ง หมายเลขครุภัณฑ์ 420 59 0019</t>
  </si>
  <si>
    <t>ซื้อวัสดุสำนักงาน (กองช่าง) จำนวน ๑๕ รายการ</t>
  </si>
  <si>
    <t>ซื้อวัสดุสำนักงาน (กองคลัง) จำนวน 35 รายการ</t>
  </si>
  <si>
    <t>ซื้อวัสดุคอมพิวเตอร์ สำนักปลัด จำนวน ๑ รายการ</t>
  </si>
  <si>
    <t>ซื้อวัสดุสำนักงาน กองการศึกษา เทศบาลตำบลท่างิ้ว</t>
  </si>
  <si>
    <t>ซื้ออาหารเสริมนม (นม) สำหรับเด็กอนุบาล - ประถมศึกษาปีที่ ๖ ของโรงเรียนในพื้นที่รับผิดชอบของเทศบาลตำบลท่างิ้วและเด็กเล็กของศูนย์พัฒนาเด็กเล็กตำบลท่างิ้ว ภาคเรียนที่ ๒</t>
  </si>
  <si>
    <t>ซื้อม่านปรับแสงและมู่ลี่ไม้พร้อมติดตั้ง สำนักปลัด จำนวน ๙ รายการ</t>
  </si>
  <si>
    <t>ซื้อยางมะตอยและยาง tack Coat กองช่าง</t>
  </si>
  <si>
    <t> จ้างเหมาซ่อมแซมบำรุงรถบรรทุกขยะ สำนักปลัด หมายเลขทะเบียน ๘๑-๐๑๘๐ ตรัง</t>
  </si>
  <si>
    <t>จัดซื้อวัสดุคอมพิวเตอร์ กองการศึกษา (ศพด) จำนวน 1 รายการ</t>
  </si>
  <si>
    <t>จัดซื้อวัสดุกระสอบไว้ใส่ทราย สำนักปลัด จำนวน ๑ รายการ</t>
  </si>
  <si>
    <t>ห้างหุ้นส่วนจำกัด เอส.พี.ซัพพลายเซอร์วิส</t>
  </si>
  <si>
    <t>จ้างซ่อมแซมกล้องวงจรปิด สำนักปลัด จำนวน ๖ รายการ</t>
  </si>
  <si>
    <t>ซื้อวัสดุสำนักงาน กองคลัง จำนวน ๔๔ รายการ</t>
  </si>
  <si>
    <t>จ้างตรวจเช็คและซ่อมแซมรถยนต์ส่วนกลาง หมายเลขทะเบียน กค ๗๒๙๒ ตรัง สำนักปลัด จำนวน ๑ คั</t>
  </si>
  <si>
    <t>ซื้อวัสดุไฟฟ้าและวิทยุ กองช่าง จำนวน ๑ รายการ</t>
  </si>
  <si>
    <t>ซื้อวัสดุคอมพิวเตอร์ กองคลัง จำนวน ๑๔ รายการ</t>
  </si>
  <si>
    <t xml:space="preserve">ซื้อวัสดุสำนักงาน สำนักปลัด จำนวน ๔๑ รายการ </t>
  </si>
  <si>
    <t xml:space="preserve">จ้างทำป้ายไวนิลเพื่อประชาสัมพันธ์การชำระภาษีที่ดิินและสิ่งปลูกสสร้างและภาษีป้าย ประจำปี ๒๕๖๘ (กองคลัง) </t>
  </si>
  <si>
    <t>จ้างตรวจเช็คระยะและซ่อมแซมรถบรรทุกขยะหมายเลขทะเบียน ๘๑-๐๑๘๐ ตรัง จำนวน ๑ คัน</t>
  </si>
  <si>
    <t>จ้างซ่อมแซมบำรุงรักษาเครื่องปริ้นเตอร์ กองคลัง หมายเลขครุภัณฑ์ ๖๐๑ ๖๑ ๐๐๒๑</t>
  </si>
  <si>
    <t>จัดซื้อวัสดุการเกษตร สำนักปลัด จำนวน ๑๒ รายการ</t>
  </si>
  <si>
    <t>จัดซื้อม่านปรับแสงและมู่ลี่ไม้พร้อมติดตั้ง สำนักปลัด จำนวน ๙ รายการ</t>
  </si>
  <si>
    <t xml:space="preserve">ซื้ออาหารเสริม (นม) สำหรับเด็กอนุบาล - ประถมศึกษาปีที่ ๖ </t>
  </si>
  <si>
    <t>ซื้อวัสดุงานบ้านงานครัว สำนักปลัด จำนวน ๓๒ รายการ</t>
  </si>
  <si>
    <t>จ้างเคลื่อนย้ายเต็นท์ พร้อมติดตั้ง สำนักปลัด จำนวน ๑ หลัง</t>
  </si>
  <si>
    <t>ซื้อวัสดุ อุปกรณ์ ตามโครงการจัดการเลือกตั้งสมาชิกสภาท้องถิ่นหรือผู้บริหารท้องถิ่น เทศบาลตำบลท่างิ้ว อำเภอห้วยยอด จังหวัดตรัง(กรณีสมาชิกสภาท้องถิ่นและผู้บริหารท้องถิ่นดำรงตำแหน่งครบวาระ)</t>
  </si>
  <si>
    <t>ซื้อวัสดุคอมพิวเตอร์ (สำนักปลัด)</t>
  </si>
  <si>
    <t>ซื้อวัสดุประปา กองช่าง จำนวน ๑๘ รายการ</t>
  </si>
  <si>
    <t>จ้างเหมาซ่อมแซมห้องน้ำผู้หญิงและห้องน้ำผู้ชาย สำนักปลัด จำนวน ๙ รายการ </t>
  </si>
  <si>
    <t>จ้างเหมาซ่อมแซมระบบไฟฟ้าห้องน้ำผู้หญิงและห้องน้ำผู้ชาย สำนักปลัด จำนวน ๕ รายการ</t>
  </si>
  <si>
    <t>จ้างซ่อมแซมบำรุงรักษา / ครุภัณฑ์คอมพิวเตอร์ ครุภัณฑ์หมายเลข 416 53 0015</t>
  </si>
  <si>
    <t>ซื้อวัสดุไฟฟ้าและวิทยุ ศูนย์พัฒนาเด็กเล็กตำบลท่างิ้ว จำนวน ๘ รายการ</t>
  </si>
  <si>
    <t>จ้างทำป้ายอะคริลิค พร้อมติดตั้ง สำนักปลัด จำนวน ๑๐ รายการ</t>
  </si>
  <si>
    <t>ซื้อวัสดุสำนักงาน ใบเสร็จรับเงินค่าน้ำประปาและใบเสร็จรับเงินค่าขยะมูลฝอยแบบต่อเนื่อง กองคลัง</t>
  </si>
  <si>
    <t>ซื้อวัสดุงานบ้านงานครัว ศูนย์พัฒนาเด็กเล็กตำบลท่างิ้ว จำนวน ๑๗ รายการ</t>
  </si>
  <si>
    <t>ซื้ออุปกรณ์ไฟฟ้าติดตั้งภายในเทศบาลตำบลท่างิ้ว สำนักปลัด จำนวน ๑๒ รายการ</t>
  </si>
  <si>
    <t>ซื้อผ้าอ้อมผู้ใหญ่ ตามโครงการสนับสนุนผ้าอ้อมผู้ใหญ่สำหรับบุคคลที่มีภาวะพึ่งพิงฯ</t>
  </si>
  <si>
    <t>ซื้ออุปกรณ์ไฟฟ้า สำนักปลัด จำนวน ๑ รายการ</t>
  </si>
  <si>
    <t>จ้างเหมาทำป้ายไวนิล ป้ายคัทเอ้าท์ และป้ายสำหรับปิดประกาศ เทศบาลตำบลท่างิ้ว  จำนวน ๑๓ รายการ</t>
  </si>
  <si>
    <t>ซื้อซื้อยาฆ่าหญ้ากำจัดวัชพืชบริเวณลานกีฬาหมู่ที่ ๔ กองการศึกษา</t>
  </si>
  <si>
    <t>ซื้อวัสดุคอมพิวเตอร์ กองคลัง จำนวน ๘ รายการ</t>
  </si>
  <si>
    <t xml:space="preserve">จ้างตรวจเช็คซ่อมแซมเครื่องปริ้นเตอร์ หมายเลขครุภัณฑ์ 601 52 0008 </t>
  </si>
  <si>
    <t>จ้างจ้างเหมาติดตั้งตู้โหลดเซ็นเตอร์ ๓ เฟส</t>
  </si>
  <si>
    <t>ซื้อวัสดุอุปกรณ์ไฟฟ้า (กองช่าง) จำนวน ๑๐ รายการ</t>
  </si>
  <si>
    <t>จ้างซ่อมแซมรถจักรยานยนต์ เลขทะเบียน กมง ๘๘๖ ตรัง</t>
  </si>
  <si>
    <t>ซื้อยางมะตอยสำเร็จรูปและยาง Tack Coat เพื่อถมหลุมบ่อถนนในตำบลท่างิ้ว (กองช่าง)</t>
  </si>
  <si>
    <t>ซื้อสูตรคอนกรีตผสมเสร็จ ๒๔๐ จำนวน ๓ คิว ศพด.</t>
  </si>
  <si>
    <t>ซื้อวัสดุสำนักงาน กองการศึกษาฯ</t>
  </si>
  <si>
    <t>จ้างเหมาเครื่องจักรเพื่อทำการขุดร่องระบายน้ำและฝังกลบการวางท่อระบายน้ำ บริเวณศพด.</t>
  </si>
  <si>
    <t xml:space="preserve">ซื้อวัสดุการเกษตร สำนักปลัด จำนวน ๕ รายการ </t>
  </si>
  <si>
    <t>ซื้อวัสดุคอมพิวเตอร์ (กองช่าง) จำนวน ๒ รายการ</t>
  </si>
  <si>
    <t>จ้างจัดทำตรายาง (กองช่าง) จำนวน ๑ รายการ</t>
  </si>
  <si>
    <t>ซื้อหินเบอร์ 3/4 ศูนย์พัฒนาคุณภาพชีวิตและส่งเสริมอาชีพผู้สูงอายุ สำนักปลัด  จำนวน ๑ รายการ</t>
  </si>
  <si>
    <t>ซื้ออาหารเสริม (นม) สำหรับเด็กอนุบาล - ประถมศึกษาปีที่ ๖ ของโรงเรียนในพื้นที่รับผิดชอบของเทศบาล</t>
  </si>
  <si>
    <t>ซื้ออาหารเสริม (นม) สำหรับเด็กอนุบาล - ประถมศึกษาปีที่ ๖ ของโรงเรียนในพื้นที่รับผิดชอบของเทศบาลฯ</t>
  </si>
  <si>
    <t xml:space="preserve">ซื้อม่านปรับแสงพร้อมติดตั้ง  ศูนย์พัฒนาคุณภาพชีวิตและส่งเสริมอาชีพผู้สูงอายุ  จำนวน ๕ รายการ </t>
  </si>
  <si>
    <t>ซื้อท่อคอนกรีต ขนาดเส้นผ่าศูนย์กลาง ๐.๓๐ เมตร x ๑.๐๐ เมตร จำนวน ๖ ใบ ศพด.</t>
  </si>
  <si>
    <t>จ้างตรวจเช็คและซ่อมแซมรถยนต์ส่วนกลาง หมายเลขทะเบียน กค ๗๒๙๒ ตรัง</t>
  </si>
  <si>
    <t>ซื้อวัสดุก่อสร้าง (ตามโครงการปรับสภาพแวดล้อมฯ)</t>
  </si>
  <si>
    <t>ซื้อวัสดุสำนักงาน สำนักปลัด  จำนวน ๓๙ รายการ</t>
  </si>
  <si>
    <t>ซื้อหมึกพริ้นเตอร์ กองช่าง หมายเลขครุภัณฑ์ ๖๐๑ ๖๔ ๐๐๓๐ จำนวน ๔ รายการ</t>
  </si>
  <si>
    <t xml:space="preserve">ซื้อวัสดุสำนักงาน (กองช่าง) จำนวน ๔ รายการ </t>
  </si>
  <si>
    <t>จัดจ้างตรวจเช็คซ่อมแซมครุภัณฑ์ รถจักรยานยนต์ ทะเบียน ๑ มท ๖๗๗๓ ตรัง (กองคลัง)</t>
  </si>
  <si>
    <t>จ้างเหมาฉีดพ่นหมอกควัน(ตามโครงการรณรงค์ป้องกันและควบคุมโรคไข้เลือดออ</t>
  </si>
  <si>
    <t>จ้างเหมาบริการรื้อถอนพื้นคอนกรีต พร้อมขนย้าย สำนักปลัด</t>
  </si>
  <si>
    <t>จัดซื้อวัสดุสำนักงาน กองคลัง จำนวน ๑๘ รายการ</t>
  </si>
  <si>
    <t>จ้างตรวจเช็คและซ่อมแซมเครื่องปริ้นเตอร์ ยี่ห้อ Brother T๓๐๐  หมายเลขครุภัณฑ์ ๖๐๑ ๖๒ ๐๐๒๔</t>
  </si>
  <si>
    <t>จ้างซ่อมแซมวิทยุสื่อสาร สำนักปลัด จำนวน ๑๒ เครื่อง</t>
  </si>
  <si>
    <t xml:space="preserve">เช่าเครื่องถ่ายเอกสาร ศูนย์พัฒนาเด็กเล็กตำบลท่างิ้ว </t>
  </si>
  <si>
    <t>ซื้อชุดกีฬาสำหรับนักกีฬา โครงการแข่งขันกีฬาอนุบาล ประจำปีงบประมาณ พ.ศ. ๒๕๖๘</t>
  </si>
  <si>
    <t>จัดซื้อวัสดุคอมพิวเตอร์ (กองคลัง)</t>
  </si>
  <si>
    <t>จัดจ้างทำตรายาง (กองคลัง) จำนวน ๕ รายการ</t>
  </si>
  <si>
    <t>ซื้อวัสดุคอมพิวเตอร์  (หมึกพิมพ์) สำนักปลัด จำนวน ๒ รายการ</t>
  </si>
  <si>
    <t>จ้างทำป้าย(อะคริลิค)โครงการปรับสภาพแวดล้อมและสิ่งอำนวยความสะดวกของผู้สูงอายุให้เหมาะสมและปลอดภัย</t>
  </si>
  <si>
    <t>ซื้อวัสดุยานพาหนะและขนส่ง (ยางนอกรถยนต์) หมายเลขทะเบียน กค ๗๒๙๒ ตรัง จำนวน ๔ เส้น</t>
  </si>
  <si>
    <t>ซื้อวัสดุโครงการปรับสภาพแวดล้อมและสิ่งอำนวยความสะดวกของผู้สูงอายุฯ</t>
  </si>
  <si>
    <t>จ้างซ่อมแซมกล้องวงจรปิด สำนักปลัด จำนวน ๓ รายการ</t>
  </si>
  <si>
    <t>จ้างตรวจเช็คซ่อมบำรุงรักษาเครื่องคอมพิวเตอร์ หมายเลขครุภัณฑ์ ๔๑๖ ๕๓ ๐๐๑๔</t>
  </si>
  <si>
    <t>จ้างตรวจเช็คบำรุงรักษาเครื่องปริ้นเตอร์ หมายเลขครุภัณฑ์ ๖๐๑ ๖๑ ๐๐๒๑</t>
  </si>
  <si>
    <t>ซื้อวัสดุอุปกรณ์ประปา (กองช่าง) จำนวน ๔ รายการ</t>
  </si>
  <si>
    <t>จ้างตรวจเช็คบำรุงรักษาเครื่องปริ้นเตอร์ หมายเลขครุภัณฑ์ ๖๐๑ ๖๒ ๐๐๒๘</t>
  </si>
  <si>
    <t>ซื้อวัสดุสำนักงาน จำนวน ๕ รายการ(กองการศึกษาฯ)</t>
  </si>
  <si>
    <t>CNTR-00003/68</t>
  </si>
  <si>
    <t>นางสาวปรีดา กี่สุ้น</t>
  </si>
  <si>
    <t>จัดซื้อน้ำมันเชื้อเพลิงและหล่อลื่นรถเก็บขยะมูลฝอย หมายเลขทะเบียน 810180 ตรัง</t>
  </si>
  <si>
    <t>CNTR-00004/68</t>
  </si>
  <si>
    <t>จัดซื้อน้ำมันเชื้อเพลิงและหล่อลื่นรถยนต์ส่วนกลาง หมายเลขทะเบียน กค 7292 ตรัง</t>
  </si>
  <si>
    <t>CNTR-00005/68</t>
  </si>
  <si>
    <t>จัดซื้อน้ำมันเชื้อเพลิงและหล่อลื่นสำหรับเครื่องตัดหญ้า</t>
  </si>
  <si>
    <t>CNTR-00006/68</t>
  </si>
  <si>
    <t>จัดซื้อน้ำมันเชื้อเพลิงและหล่อลื่นสำหรับรถยนต์ปฏิบัติการหน่วยการแพทย์ฉุกเฉิน กง 7308 ตรัง</t>
  </si>
  <si>
    <t>CNTR-00007/68</t>
  </si>
  <si>
    <t>จัดซื้อน้ำมันเชื้อเพลิงและหล่อลื่นสำหรับเลื่อยโซ่ยนต์  หมายเลขครุภัณฑ์ 630 63 0002</t>
  </si>
  <si>
    <t>CNTR-00008/68</t>
  </si>
  <si>
    <t>นายโกศล ทองถั่ว</t>
  </si>
  <si>
    <t>จ้างเหมาปฏิบัติงานตัดหญ้า 2 ข้างทางถนน</t>
  </si>
  <si>
    <t>CNTR-00009/68</t>
  </si>
  <si>
    <t>นายวินัย ชัยณรงค์</t>
  </si>
  <si>
    <t>CNTR-00010/68</t>
  </si>
  <si>
    <t>นายสหธรรม  พุ่มพัว</t>
  </si>
  <si>
    <t>CNTR-00011/68</t>
  </si>
  <si>
    <t>นายเอกภัก สิ้นทุกข์</t>
  </si>
  <si>
    <t>CNTR-00022/68</t>
  </si>
  <si>
    <t>บริษัท โตโยต้าเมืองตรัง ผู้จำหน่ายโตโยต้า จำกัด</t>
  </si>
  <si>
    <t>จัดจ้างตรวจเช็คสภาพและซ่อมแซมรถยนต์ปฏิบัติการหน่วยการแพทย์รถฉุกเฉิน  หมายเลขทะเบียน กง 7308 ตรัง</t>
  </si>
  <si>
    <t>22/10/2567</t>
  </si>
  <si>
    <t>CNTR-00024/68</t>
  </si>
  <si>
    <t>นางสาวสิริมา ปราบภัย</t>
  </si>
  <si>
    <t>CNTR-00025/68</t>
  </si>
  <si>
    <t>นายสัมพันธ์  รอดแล้ว</t>
  </si>
  <si>
    <t>ค่าจ้างเหมาปฏิบัติงานไฟฟ้า</t>
  </si>
  <si>
    <t>CNTR-00026/68</t>
  </si>
  <si>
    <t>นายวรรณะ ทองประดับ</t>
  </si>
  <si>
    <t>จ้างเหมาปฏิบัติงานประจำหอถังประปา</t>
  </si>
  <si>
    <t>CNTR-00027/68</t>
  </si>
  <si>
    <t>นางสาวธัญเรศ  ไกรแก้ว</t>
  </si>
  <si>
    <t>CNTR-00028/68</t>
  </si>
  <si>
    <t>นายอภิรักษ์ ราชดี</t>
  </si>
  <si>
    <t>จ้างเหมาปฏิบัติงานผลิตน้ำประปา</t>
  </si>
  <si>
    <t>CNTR-00029/68</t>
  </si>
  <si>
    <t>นายปรมินท์  นิลบวร</t>
  </si>
  <si>
    <t>CNTR-00030/68</t>
  </si>
  <si>
    <t>ประเสริฐ เเก้วประภาค</t>
  </si>
  <si>
    <t>CNTR-00031/68</t>
  </si>
  <si>
    <t>จัดซื้อน้ำมันเชื้อเพลิงเเละหล่อลื่น จำนวน  1 คัน ทะเบียน บพ 4067 ตรัง</t>
  </si>
  <si>
    <t>CNTR-00032/68</t>
  </si>
  <si>
    <t>จัดซื้อน้ำมันเชื้อเพลิงเเละหล่อลื่น (รถจักรยานยนต์ 1 กท 6773 ตรัง)
ตั้งเเต่ วันที่ 1 ต.ค.67 30 ก.ย. 68</t>
  </si>
  <si>
    <t>CNTR-00034/68</t>
  </si>
  <si>
    <t>นางอุบลวรรณ กัญจนโรจน์</t>
  </si>
  <si>
    <t>ค่าเช่าทรัพย์สิน</t>
  </si>
  <si>
    <t>CNTR-00036/68</t>
  </si>
  <si>
    <t>นางสาวพฤมล ชูนุ่น</t>
  </si>
  <si>
    <t>CNTR-00037/68</t>
  </si>
  <si>
    <t>นายเตชินท์ กี่สุ้น</t>
  </si>
  <si>
    <t>01/11/2567</t>
  </si>
  <si>
    <t>CNTR-00041/68</t>
  </si>
  <si>
    <t>จัดซื้อวัสดุเครื่องตัดหญ้า งานสาธารณสุขฯ สำนักปลัด จำนวน ๑ รายการ</t>
  </si>
  <si>
    <t>05/11/2567</t>
  </si>
  <si>
    <t>CNTR-00043/68</t>
  </si>
  <si>
    <t>สุทัย</t>
  </si>
  <si>
    <t xml:space="preserve"> จัดซื้อวัสดุก่อสร้าง (กองช่าง) จำนวน 2  รายการ  ดังนี้
	       1. กาว Acrylic ขาว จำนวน 4  หลอด
	       2. แปรงทองเหลืองด้ามไม้ จำนวน 2 อัน
</t>
  </si>
  <si>
    <t>CNTR-00051/68</t>
  </si>
  <si>
    <t>นางสาวกรินทร์ทิพย์  รอดแล้ว</t>
  </si>
  <si>
    <t>CNTR-00056/68</t>
  </si>
  <si>
    <t>นายสมพร โหล๊ะเตย</t>
  </si>
  <si>
    <t>จัดซื้อวัสดุงานบ้านงานครัว (ตะแกรงขยะพร้อมป้าย) สำนักปลัด จำนวน 1 รายการ</t>
  </si>
  <si>
    <t>02/12/2567</t>
  </si>
  <si>
    <t>CNTR-00060/68</t>
  </si>
  <si>
    <t xml:space="preserve"> จัดซื้อวัสดุคอมพิวเตอร์ กองการศึกษาฯ จำนวน 2 รายการ
	       1. ตัวรับสัญญาณ wireless USB TPLINK (T2U V3) AC600 จำนวน 1 กล่อง
	       2. ถ่านไบออส  CR3023 จำนวน 1 ตัว
</t>
  </si>
  <si>
    <t>CNTR-00061/68</t>
  </si>
  <si>
    <t>นายสุรินทร์ จันทราภรณ์</t>
  </si>
  <si>
    <t xml:space="preserve">จ้างเหมาจัดทำกุญแจตู้เอกสาร (กองช่าง) รหัสพัสดุ 406 59 0047 จำนวน 1 รายการ 
	      1. ปลดล็อคแม่กุญแจและทำลูกกุญแจใหม่ จำนวน 1 ตู้
</t>
  </si>
  <si>
    <t>CNTR-00070/68</t>
  </si>
  <si>
    <t>จัดซื้อไฟฟ้า จำนวน 10 รายการ สำหรับศูนย์พัฒนาคุณภาพชีวิตและส่งเสริมอาชีพผู้สูงอายุตำบลท่างิ้ว</t>
  </si>
  <si>
    <t>23/12/2567</t>
  </si>
  <si>
    <t>CNTR-00073/68</t>
  </si>
  <si>
    <t xml:space="preserve">จัดซื้อวัสดุคอมพิวเตอร์ กองการศึกษาฯ จำนวน 2 รายการ
	       1. หน่วยจัดเก็บข้อมูล SSD AS350X256GB  จำนวน 1 ตัว
	       2. แรม DDR3 1600 ขนาด 4 GB จำนวน 1 กล่อง
</t>
  </si>
  <si>
    <t>31/01/2568</t>
  </si>
  <si>
    <t>CNTR-00085/68</t>
  </si>
  <si>
    <t>นางสาวจิดาภา  ทองตาล่วง</t>
  </si>
  <si>
    <t>CNTR-00088/68</t>
  </si>
  <si>
    <t>กล่องใส่ผงหมึกสำหรับเครื่องพิมพ์เลเซอร์ ยี่ห้อ brother รุ่น HLL3230CDN หมายเลขครุภัณฑ์ 601 62 0028 จำนวน 1 กล่อง</t>
  </si>
  <si>
    <t>CNTR-00089/68</t>
  </si>
  <si>
    <t>CNTR-00092/68</t>
  </si>
  <si>
    <t>บริษัท  คัมมอนน์ จำกัด</t>
  </si>
  <si>
    <t>จัดจ้างซ่อมแซมและบำรุงรักษาครุภัณฑ์คอมพิวเตอร์โน๊ตบุ๊ค หมายเลขครุภัณฑ์ 416 66 0048 สำนักปลัด จำนวน 1 เครื่อง แผนงานบริหารงานทั่วไป งานบริหารทั่วไป งบดำเนินงาน หมวดค่าใช้สอย ประเภทบำรุงและซ่อมแซม</t>
  </si>
  <si>
    <t>CNTR-00096/68</t>
  </si>
  <si>
    <t>CNTR-00097/68</t>
  </si>
  <si>
    <t>CNTR-00098/68</t>
  </si>
  <si>
    <t>CNTR-00101/68</t>
  </si>
  <si>
    <t>นางสาวมยุรี มานะธำรง</t>
  </si>
  <si>
    <t>CNTR-00102/68</t>
  </si>
  <si>
    <t>จ้างซ่อมแซมเครื่องปรับอากาศหมายเลขครุภัณฑ์ 420 58 0016 สำนักปลัด จำนวน 1 เครื่อง</t>
  </si>
  <si>
    <t>21/06/2568</t>
  </si>
  <si>
    <t>CNTR-00109/68</t>
  </si>
  <si>
    <t>จัดจ้างค่าซ่อมเเซมครุภัณฑ์เครื่องปรับอากาศ (กองคลัง)</t>
  </si>
  <si>
    <t>CNTR-00121/68</t>
  </si>
  <si>
    <t>จัดซื้อน้ำมันเชื้อเพลิง สำหรับรถเก็บขยะ (ครั้งที่ 2)</t>
  </si>
  <si>
    <t>CNTR-00122/68</t>
  </si>
  <si>
    <t>CNTR-00123/68</t>
  </si>
  <si>
    <t>CNTR-00124/68</t>
  </si>
  <si>
    <t>CNTR-00125/68</t>
  </si>
  <si>
    <t>CNTR-00126/68</t>
  </si>
  <si>
    <t>CNTR-00127/68</t>
  </si>
  <si>
    <t>CNTR-00128/68</t>
  </si>
  <si>
    <t>CNTR-00129/68</t>
  </si>
  <si>
    <t>CNTR-00130/68</t>
  </si>
  <si>
    <t>CNTR-00134/68</t>
  </si>
  <si>
    <t>CNTR-00135/68</t>
  </si>
  <si>
    <t>นายธนกฤต ไพรินทร์</t>
  </si>
  <si>
    <t>CNTR-00136/68</t>
  </si>
  <si>
    <t>CNTR-00150/68</t>
  </si>
  <si>
    <t>CNTR-00151/68</t>
  </si>
  <si>
    <t>CNTR-00152/68</t>
  </si>
  <si>
    <t>CNTR-00187/68</t>
  </si>
  <si>
    <t>นางสาวศุภิสรา ผิวสลับ</t>
  </si>
  <si>
    <t>CNTR-00188/68</t>
  </si>
  <si>
    <t>นายไพศาล ทองเนื้ออ่อน</t>
  </si>
  <si>
    <t>CNTR-00189/68</t>
  </si>
  <si>
    <t>CNTR-00190/68</t>
  </si>
  <si>
    <t>CNTR-00192/68</t>
  </si>
  <si>
    <t>CNTR-00196/68</t>
  </si>
  <si>
    <t>จัดซื้อน้ำมันเชื้อเพลิงและหล่อลื่น สำหรับรถบรรทุกขยะ หมายเลขทะเบียน 810180 ตรัง (ครั้งที่ 3)</t>
  </si>
  <si>
    <t>CNTR-00197/68</t>
  </si>
  <si>
    <t>จัดซื้อน้ำมันเชื้อเพลิงและหล่อลื่น สำหรับรถจักรยานยนต์ จำนวน 1 คัน ทะเบียน กมง 886 ตรัง</t>
  </si>
  <si>
    <t>จ้างตรวจเช็คและซ่อมบำรุงรถบรรทุกขยะ หมายเลขทะเบียน ๘๑-๐๑๘๐ ตรัง</t>
  </si>
  <si>
    <t>CNTR-00214/68</t>
  </si>
  <si>
    <t>บริษัท อีซูซุอันดามันเซลส์ จำกัด</t>
  </si>
  <si>
    <t>เช่าเครื่องถ่ายเอกสาร สำนักปลัด จำนวน ๑ เครื่อง</t>
  </si>
  <si>
    <t>ห้างหุ้นส่วนจำกัด ไฮเทคออโตเมชั่น แอนด์ เซอร์วิส 2004</t>
  </si>
  <si>
    <t>ร้านบรรณกิจธงชัย 46</t>
  </si>
  <si>
    <t>ห้างหุ้นส่วน ไฮเทคออโตเมชั่น แอนด์ เซอร์วิส 2004</t>
  </si>
  <si>
    <t>ถ่ายเอกสัญญาก่อสร้างระบบประปาฯ</t>
  </si>
  <si>
    <t>จ้างเหมาจัดโดเมนและจัดทางเว็บไซต์สำเร็จรูป</t>
  </si>
  <si>
    <t>สยามเว็บทูยู</t>
  </si>
  <si>
    <t xml:space="preserve">CNTR-00104/68 </t>
  </si>
  <si>
    <t>จ้างเหมาประชาสัมพันธ์สวมหมวกิรภัย</t>
  </si>
  <si>
    <t>CNTR-00105/68</t>
  </si>
  <si>
    <t>จ้างตรวจเช็คและซ่อมแซมเครื่องคอมพิวเตอร์  เลขครุภัณฑ์ 416 53 0015</t>
  </si>
  <si>
    <t xml:space="preserve">ร้าน เอ.ไอ คอมพิวเตอร์ </t>
  </si>
  <si>
    <t>CNTR-00116/68</t>
  </si>
  <si>
    <t>จัดจ้างทำตรายาง สำนักปลัด</t>
  </si>
  <si>
    <t>จ้างตรวจเช็คและซ่อมแซมเครื่องคอมพิวเตอร์  เลขครุภัณฑ์ 416 61 0038</t>
  </si>
  <si>
    <t>นายสมศักดิ์ ทองโอ</t>
  </si>
  <si>
    <t>จ้างซ่อมแซม ปรับปรุง หลังคา อาคารสำนักงาน</t>
  </si>
  <si>
    <t>CNTR-00140/68</t>
  </si>
  <si>
    <t>จัดจ้างทำตรายาง กองช่าง</t>
  </si>
  <si>
    <t>บริษัทโตโยต้าเมืองตรัง สาขาห้วยยอด</t>
  </si>
  <si>
    <t>จัดจ้างตรวจสภาพรถยนต์ส่วนกลาง บพ 4067</t>
  </si>
  <si>
    <t>จ้างสำรวจสุนัข-แมว ในเทศบาลตำบลท่างิ้ว</t>
  </si>
  <si>
    <t xml:space="preserve">จัดจ้างทำตรายาง (กองคลัง) </t>
  </si>
  <si>
    <t>CNTR-00149/68</t>
  </si>
  <si>
    <t>CNTR-00143/68</t>
  </si>
  <si>
    <t>CNTR-00146/68</t>
  </si>
  <si>
    <t>จัดจ้างทำตราประทับหรือเครื่องหมายบนบัตรเลือกตั้งฯ</t>
  </si>
  <si>
    <t>CNTR-00153/68</t>
  </si>
  <si>
    <t>จัดซื้อวัสดุสำนักงาน สำนักปลัด</t>
  </si>
  <si>
    <t>CNTR-0054/68</t>
  </si>
  <si>
    <t>จ้างเหมาซ่อมแซมระบบไฟฟ้าห้องน้ำผู้หญิงและห้องน้ำผู้ชาย สำนักปลัด</t>
  </si>
  <si>
    <t>25/04/2568</t>
  </si>
  <si>
    <t>CNTR-๐๐๐๑๕๕/๖๘</t>
  </si>
  <si>
    <t>จ้างเหมาทำความสะอาด สถานที่เลือกตั้ง</t>
  </si>
  <si>
    <t>CNTR-๐๐๐164/68</t>
  </si>
  <si>
    <t>จัดซื้อยากำจัดวัชพืช (ศพด)</t>
  </si>
  <si>
    <t>นายจิระเดช จงรัตน์</t>
  </si>
  <si>
    <t>CNTR-000165/69</t>
  </si>
  <si>
    <t>ซื้อวัสดุไฟฟ้าและวิทยุ ปลั๊กไฟพ่วง จำนวน ๒ อัน</t>
  </si>
  <si>
    <t>27/05/2568</t>
  </si>
  <si>
    <t>26/05/2568</t>
  </si>
  <si>
    <t>CNTR-00169/68</t>
  </si>
  <si>
    <t>เอ.ไอ คอมพิวเตอร์ สำนักงานใหญ่</t>
  </si>
  <si>
    <t>ซื้อวัสดุคอมพิวเตอร์ กองการศึกษา  จำนวน 2 รายการ</t>
  </si>
  <si>
    <t>ร้านเอ.ไอ คอมพิวเตอร์</t>
  </si>
  <si>
    <t>CNTR-00170/68</t>
  </si>
  <si>
    <t>จ้างซ่อมแซมแก้ไข ครุภัณฑ์เครื่องคอมพิวเตอร์โน๊ตบุ๊ค</t>
  </si>
  <si>
    <t>29/05/2568</t>
  </si>
  <si>
    <t>CNTR-00174/68</t>
  </si>
  <si>
    <t>05/06/2568</t>
  </si>
  <si>
    <t>CNTR-00001/68</t>
  </si>
  <si>
    <t>เฉพาะเจาะจง</t>
  </si>
  <si>
    <t>มีคุณสมบัติถูกต้องไม่เกินวงเงินงบประมาณ</t>
  </si>
  <si>
    <t>รวม</t>
  </si>
  <si>
    <t>CNTR-00039/68</t>
  </si>
  <si>
    <t>CNTR-00038/68</t>
  </si>
  <si>
    <t>CNTR-00023/68</t>
  </si>
  <si>
    <t>CNTR-00021/68</t>
  </si>
  <si>
    <t>CNTR-00020/68</t>
  </si>
  <si>
    <t xml:space="preserve"> จัดซื้อวัสดุก่อสร้าง (กองช่าง) จำนวน 2  รายการ  ดังนี้
</t>
  </si>
  <si>
    <t>CNTR-00042/68</t>
  </si>
  <si>
    <t>CNTR-00044/68</t>
  </si>
  <si>
    <t>CNTR-00045/68</t>
  </si>
  <si>
    <t>CNTR-00047/68</t>
  </si>
  <si>
    <t>CNTR-00046/68</t>
  </si>
  <si>
    <t>CNTR-00048/68</t>
  </si>
  <si>
    <t>CNTR-00049/68</t>
  </si>
  <si>
    <t>CNTR-00050/68</t>
  </si>
  <si>
    <t>CNTR-00052/68</t>
  </si>
  <si>
    <t>CNTR-00053/68</t>
  </si>
  <si>
    <t>CNTR-00054/68</t>
  </si>
  <si>
    <t>CNTR-00055/68</t>
  </si>
  <si>
    <t>CNTR-00057/68</t>
  </si>
  <si>
    <t>CNTR-00059/68</t>
  </si>
  <si>
    <t xml:space="preserve"> จัดซื้อวัสดุคอมพิวเตอร์ กองการศึกษาฯ จำนวน 2 รายการ
</t>
  </si>
  <si>
    <t xml:space="preserve">จ้างเหมาจัดทำกุญแจตู้เอกสาร (กองช่าง) รหัสพัสดุ 406 59 0047 
</t>
  </si>
  <si>
    <t>จ้างทำเอกสารประชาสัมพันธ์ในรูปแบบปฏิทินเทศบาล สำนักปลัด ประจำปี ๒๕๖๘ (แบบแขวนพร้อมหัวเหล็ก)</t>
  </si>
  <si>
    <t xml:space="preserve">จัดซื้อวัสดุคอมพิวเตอร์ กองการศึกษาฯ จำนวน 2 รายการ
</t>
  </si>
  <si>
    <t>CNTR-00063/68</t>
  </si>
  <si>
    <t>CNTR-00064/68</t>
  </si>
  <si>
    <t>CNTR-00065/68</t>
  </si>
  <si>
    <t>CNTR-00066/68</t>
  </si>
  <si>
    <t>CNTR-00067/68</t>
  </si>
  <si>
    <t>CNTR-00068/68</t>
  </si>
  <si>
    <t>CNTR-00069/68</t>
  </si>
  <si>
    <t>CNTR-00072/68</t>
  </si>
  <si>
    <t>CNTR-00074/68</t>
  </si>
  <si>
    <t>CNTR-00076/68</t>
  </si>
  <si>
    <t>CNTR-00075/68</t>
  </si>
  <si>
    <t xml:space="preserve">กล่องใส่ผงหมึกสำหรับเครื่องพิมพ์เลเซอร์  หมายเลขครุภัณฑ์ 601 62 0028 </t>
  </si>
  <si>
    <t xml:space="preserve">จัดจ้างทำตรายาง(กองคลัง) จำนวน 9 รายการ </t>
  </si>
  <si>
    <t>ติดตั้งไฟฟ้าส่องสว่างสายนาโพธิ์-หัวถนน หมู่ที่ 2,5,7 ตำบลท่างิ้ว อำเภอห้วยยอด  จังหวัดตรัง</t>
  </si>
  <si>
    <t xml:space="preserve">จัดจ้างซ่อมแซมและบำรุงรักษาครุภัณฑ์คอมพิวเตอร์โน๊ตบุ๊ค หมายเลขครุภัณฑ์ 416 66 0048 สำนักปลัด </t>
  </si>
  <si>
    <t>CNTR-00077/68</t>
  </si>
  <si>
    <t>CNTR-00078/68</t>
  </si>
  <si>
    <t>CNTR-00079/68</t>
  </si>
  <si>
    <t>CNTR-00080/68</t>
  </si>
  <si>
    <t>CNTR-00081/68</t>
  </si>
  <si>
    <t>CNTR-00082/68</t>
  </si>
  <si>
    <t>CNTR-00083/68</t>
  </si>
  <si>
    <t>CNTR-00084/68</t>
  </si>
  <si>
    <t>CNTR-00100/68</t>
  </si>
  <si>
    <t>CNTR-00086/68</t>
  </si>
  <si>
    <t>CNTR-00090/68</t>
  </si>
  <si>
    <t>CNTR-00093/68</t>
  </si>
  <si>
    <t>CNTR-00094/68</t>
  </si>
  <si>
    <t>CNTR-00095/68</t>
  </si>
  <si>
    <t>CNTR-00099/68</t>
  </si>
  <si>
    <t>จ้างเหมาทำไวนิลประชาสัมพันธ์รับสมัครเด็กเล็ก ศพด.ตำบลท่างิ้ว ประจำปี ๒๕๖๘</t>
  </si>
  <si>
    <t>CNTR-00103/68</t>
  </si>
  <si>
    <t xml:space="preserve">CNTR-00106/68 </t>
  </si>
  <si>
    <t>CNTR-00111/68</t>
  </si>
  <si>
    <t xml:space="preserve">CNTR-00105/68 </t>
  </si>
  <si>
    <t xml:space="preserve">CNTR-00107/68 </t>
  </si>
  <si>
    <t xml:space="preserve">CNTR-00108/68 </t>
  </si>
  <si>
    <t xml:space="preserve">CNTR-00111/68 </t>
  </si>
  <si>
    <t>ร้านบรรณกิจธงชัย 48</t>
  </si>
  <si>
    <t>CNTR-00112/68</t>
  </si>
  <si>
    <t>CNTR-00119/68</t>
  </si>
  <si>
    <t>CNTR-00115/68</t>
  </si>
  <si>
    <t>CNTR-00114/68</t>
  </si>
  <si>
    <t>CNTR-00117/68</t>
  </si>
  <si>
    <t>CNTR-00118/68</t>
  </si>
  <si>
    <t>CNTR-00132/68</t>
  </si>
  <si>
    <t>CNTR-00147/68</t>
  </si>
  <si>
    <t>CNTR-00141/68</t>
  </si>
  <si>
    <t>CNTR-00133/68</t>
  </si>
  <si>
    <t>CNTR-00159/68</t>
  </si>
  <si>
    <t>CNTR-00131/68</t>
  </si>
  <si>
    <t>CNTR-00154/68</t>
  </si>
  <si>
    <t>CNTR-๐๐๑๕๕/๖๘</t>
  </si>
  <si>
    <t>CNTR-00142/68</t>
  </si>
  <si>
    <t>CNTR-00137/68</t>
  </si>
  <si>
    <t>CNTR-00138/68</t>
  </si>
  <si>
    <t>CNTR-00175/68</t>
  </si>
  <si>
    <t>CNTR-00155/68</t>
  </si>
  <si>
    <t>CNTR-00172/68</t>
  </si>
  <si>
    <t>CNTR-00144/68</t>
  </si>
  <si>
    <t>CNTR-00145/68</t>
  </si>
  <si>
    <t>CNTR-00148/68</t>
  </si>
  <si>
    <t>CNTR-00139/68</t>
  </si>
  <si>
    <t>CNTR-00195/68</t>
  </si>
  <si>
    <t>CNTR-00162/68</t>
  </si>
  <si>
    <t>CNTR-00167/68</t>
  </si>
  <si>
    <t>CNTR-00156/68</t>
  </si>
  <si>
    <t>CNTR-00171/68</t>
  </si>
  <si>
    <t>CNTR-00163/68</t>
  </si>
  <si>
    <t xml:space="preserve">CNTR-00181/68  </t>
  </si>
  <si>
    <t>CNTR-00158/68</t>
  </si>
  <si>
    <t xml:space="preserve">CNTR-00185/68 </t>
  </si>
  <si>
    <t>CNTR-00164/68</t>
  </si>
  <si>
    <t>CNTR-00157/68</t>
  </si>
  <si>
    <t>CNTR-00168/68</t>
  </si>
  <si>
    <t>CNTR-00165/68</t>
  </si>
  <si>
    <t>CNTR-00193/68</t>
  </si>
  <si>
    <t>CNTR-00194/68</t>
  </si>
  <si>
    <t>CNTR-00191/68</t>
  </si>
  <si>
    <t>CNTR-00166/68</t>
  </si>
  <si>
    <t>CNTR-00199/68</t>
  </si>
  <si>
    <t xml:space="preserve">CNTR-00202/68 </t>
  </si>
  <si>
    <t xml:space="preserve">CNTR-00203/68 </t>
  </si>
  <si>
    <t>CNTR-00181/68</t>
  </si>
  <si>
    <t>CNTR-00186/68</t>
  </si>
  <si>
    <t xml:space="preserve">CNTR-00206/68 </t>
  </si>
  <si>
    <t>CNTR-00183/68</t>
  </si>
  <si>
    <t>CNTR-00173/68</t>
  </si>
  <si>
    <t>CNTR-00210/68</t>
  </si>
  <si>
    <t xml:space="preserve">CNTR-00211/68 </t>
  </si>
  <si>
    <t xml:space="preserve">CNTR-00212/68 </t>
  </si>
  <si>
    <t>CNTR-00218/68</t>
  </si>
  <si>
    <t>CNTR-00205/68</t>
  </si>
  <si>
    <t>CNTR-00219/68</t>
  </si>
  <si>
    <t>CNTR-00220/68</t>
  </si>
  <si>
    <t>CNTR-00208/68</t>
  </si>
  <si>
    <t>CNTR-00204/68</t>
  </si>
  <si>
    <t>CNTR-00206/68</t>
  </si>
  <si>
    <t xml:space="preserve">CNTR-00221/68 </t>
  </si>
  <si>
    <t>CNTR-00222/68</t>
  </si>
  <si>
    <t xml:space="preserve">CNTR-00223/68 </t>
  </si>
  <si>
    <t>CNTR-00211/68</t>
  </si>
  <si>
    <t xml:space="preserve">CNTR-00224/68 </t>
  </si>
  <si>
    <t>CNTR-00225/68</t>
  </si>
  <si>
    <t>CNTR-00113/68</t>
  </si>
  <si>
    <t>CNTR-00193/68 (CNTR-00193/68)</t>
  </si>
  <si>
    <t>CNTR-00170/68 (CNTR-00170/68)</t>
  </si>
  <si>
    <t>CNTR-00141/68 (CNTR-00141/68)</t>
  </si>
  <si>
    <t>2 ม.ค. 68</t>
  </si>
  <si>
    <t>6 ม.ค. 68</t>
  </si>
  <si>
    <t>16 ม.ค. 68</t>
  </si>
  <si>
    <t>17 ม.ค. 68</t>
  </si>
  <si>
    <t>20 ม.ค. 68</t>
  </si>
  <si>
    <t>21 ม.ค. 68</t>
  </si>
  <si>
    <t>23 ม.ค. 68</t>
  </si>
  <si>
    <t>30 ม.ค. 68</t>
  </si>
  <si>
    <t>31 ม.ค. 68</t>
  </si>
  <si>
    <t>CNTR-00203/68 (CNTR-00174/68)</t>
  </si>
  <si>
    <t xml:space="preserve">แบบสรุปผลการดำเนินงานการจัดซื้อจัดจ้างในรอบเดือน มกราคม พ.ศ. 2569 </t>
  </si>
  <si>
    <t>สขร.1</t>
  </si>
  <si>
    <t>เทศบาลตำบลท่างิ้ว</t>
  </si>
  <si>
    <t xml:space="preserve">                                                                   แบบสรุปผลการดำเนินงานการจัดซื้อจัดจ้างในรอบเดือน ตุลาคม พ.ศ. 2567                                                                    </t>
  </si>
  <si>
    <t xml:space="preserve">                                                                   แบบสรุปผลการดำเนินงานการจัดซื้อจัดจ้างในรอบเดือน พฤศจิกายน พ.ศ. 2567                                                                    </t>
  </si>
  <si>
    <t xml:space="preserve">                                                                   แบบสรุปผลการดำเนินงานการจัดซื้อจัดจ้างในรอบเดือน กันยายน พ.ศ. 2568                                                                   </t>
  </si>
  <si>
    <t xml:space="preserve">                                                                   แบบสรุปผลการดำเนินงานการจัดซื้อจัดจ้างในรอบเดือน สิงหาคม พ.ศ. 2568                                                                   </t>
  </si>
  <si>
    <t xml:space="preserve">                                                                   แบบสรุปผลการดำเนินงานการจัดซื้อจัดจ้างในรอบเดือน กรกฏาคม พ.ศ. 2568                                                                    </t>
  </si>
  <si>
    <t xml:space="preserve">                                                                   แบบสรุปผลการดำเนินงานการจัดซื้อจัดจ้างในรอบเดือน มิถุนายน พ.ศ. 2568                                                                    </t>
  </si>
  <si>
    <t xml:space="preserve">                                                                   แบบสรุปผลการดำเนินงานการจัดซื้อจัดจ้างในรอบเดือน พฤษภาคม พ.ศ. 2568                                                                    </t>
  </si>
  <si>
    <t xml:space="preserve">                                                                   แบบสรุปผลการดำเนินงานการจัดซื้อจัดจ้างในรอบเดือน เมษายน พ.ศ. 2568                                                                    </t>
  </si>
  <si>
    <t xml:space="preserve">                                                                   แบบสรุปผลการดำเนินงานการจัดซื้อจัดจ้างในรอบเดือน มีนาคม พ.ศ. 2568                                                                   </t>
  </si>
  <si>
    <t xml:space="preserve">                                                                   แบบสรุปผลการดำเนินงานการจัดซื้อจัดจ้างในรอบเดือน กุมภาพันธ์ พ.ศ. 2568                                                                    </t>
  </si>
  <si>
    <t xml:space="preserve">                                                                   แบบสรุปผลการดำเนินงานการจัดซื้อจัดจ้างในรอบเดือน มกราคม พ.ศ. 2568                                                                    </t>
  </si>
  <si>
    <t xml:space="preserve">                                                                   แบบสรุปผลการดำเนินงานการจัดซื้อจัดจ้างในรอบเดือน ธันวาคม พ.ศ. 2567                                                                    </t>
  </si>
  <si>
    <t>วิธีการจัดซื้อจัดจ้าง</t>
  </si>
  <si>
    <t>-</t>
  </si>
  <si>
    <t>ประจำปีงบประมาณ พ.ศ. 2568</t>
  </si>
  <si>
    <t xml:space="preserve">สรุปผลการจัดซื้อจัดจ้างของเทศบาลตำบลท่างิ้ว อำเภอห้วยยอด จังหวัดตรัง </t>
  </si>
  <si>
    <t>รวม (เรื่อง)</t>
  </si>
  <si>
    <t>e-bidding</t>
  </si>
  <si>
    <t>คัดเลือก</t>
  </si>
  <si>
    <t>เดือน</t>
  </si>
  <si>
    <t>จำแนกตามวิธีการจัดซื้อจัดจ้างเป็นรายเดือน</t>
  </si>
  <si>
    <t>จำนวนงบประมาณจัดซื้อจัดจ้าง</t>
  </si>
  <si>
    <t>รวม (บาท)</t>
  </si>
  <si>
    <r>
      <rPr>
        <b/>
        <u/>
        <sz val="16"/>
        <color theme="1"/>
        <rFont val="TH SarabunIT๙"/>
        <family val="2"/>
      </rPr>
      <t>ปัญหาอุปสรรคของการจัดซื้อจัดจ้างจากการที่งานพัสดุ</t>
    </r>
    <r>
      <rPr>
        <b/>
        <sz val="16"/>
        <color theme="1"/>
        <rFont val="TH SarabunIT๙"/>
        <family val="2"/>
      </rPr>
      <t xml:space="preserve">                                              </t>
    </r>
    <r>
      <rPr>
        <sz val="16"/>
        <color theme="1"/>
        <rFont val="TH SarabunIT๙"/>
        <family val="2"/>
      </rPr>
      <t>ได้ดำเนินการจัดซื้อจัดจ้าง ในปีงบประมาณ พ.ศ. 2568 ได้ประสบปัญหาและอุปสรรคเพื่อนำเสนอผู้บริหารให้ทราบ เพื่อจะได้หาแนวทางแก้ไข เพื่อให้เจ้าหน้าที่ผู้เกี่ยวข้องสามารถดำเนินการได้บรรลุวัตถุประสงค์ ดังนี้      1. การดำเนินการจัดซื้อจัดจ้างของเทศบาลตำบลท่างิ้ว ในปีงบประมาณ พ.ศ. 2568 พบว่ามีปัญหาการจัดซื้อจัดจ้างที่ไม่เป็นไปตามแผนปฏิบัติการจัดซื้อจัดจ้างที่กำหนดไว้ เนื่องจากงบประมาณที่ได้รับจัดสรรมีความล่าช้า และมีโครงการวิธีเฉพาะเจาะจงตามทั้งไว้ในเทศบัญญัติที่ต้องยกเลิกเพราะงบประมาณที่ได้จัดสรรไม่เพียงพอ                                                                                                                  2. การบันทึกในระบบ e-GP ตามพระราชบัญญัติการจัดซื้อจัดจ้างและการบริหารพัสดุภาครัฐ พ.ศ. 2560  มีขั้นตอนที่มากและระบบไม่มีความเสถียรทำให้การปฏิบัติงานมีความล่าช้า                                           3. ปัญหาเรื่องระยะเวลาในการดำเนินการจัดซื้อจัดจ้างเร่งด่วนกระชั้นชิด ส่งผลให้เกิดความเสี่ยงที่จะเกิดข้อผิดพลาดในการทำงาน                                                                                             4. ปัญหาจากผู้ที่เกี่ยวข้องกับการจัดซื้อจัดจ้างยังขาดวามรู้ความเข้าใจในการปฏิบัติงาน ด้านพัสดุ
 5. คณะกรรมการดำเนินการจัดซื้อจัดจ้างและเจ้าหน้าที่ผู้ปฏิบัติงานยังขาดความรู้ความเข้าใจระเบียบพัสดุฯ
 6. หน่วยงานเจ้าของงบประมาณเสนอความต้องการให้จัดซื้อจัดจ้างแต่ไม่แจ้งรายละเอียดงานที่ต้องการจะจัดซื้อจัดจ้าง ทำให้เสียเวลาส่งเรื่องกลับเพื่อจัดทำรายละเอียด                                                      7. การจัดซื้อจัดจ้างไปกระจุกตัวในช่วงปลายปีงบประมาณ
 8. ข้อกฎหมาย ระเบียบ หนังสือสั่งการ มีการเปลี่ยนแปลงอยู่เสมอ ทำให้เกิดความไม่เข้าใจอย่างชัดเจน</t>
    </r>
  </si>
  <si>
    <r>
      <rPr>
        <b/>
        <u/>
        <sz val="16"/>
        <color theme="1"/>
        <rFont val="TH SarabunIT๙"/>
        <family val="2"/>
      </rPr>
      <t>ข้อเสนอแนะการพัฒนาปรับปรุงการจัดซื้อจัดจ้าง</t>
    </r>
    <r>
      <rPr>
        <b/>
        <sz val="16"/>
        <color theme="1"/>
        <rFont val="TH SarabunIT๙"/>
        <family val="2"/>
      </rPr>
      <t xml:space="preserve"> </t>
    </r>
    <r>
      <rPr>
        <sz val="16"/>
        <color theme="1"/>
        <rFont val="TH SarabunIT๙"/>
        <family val="2"/>
      </rPr>
      <t xml:space="preserve">                                                                1. หน่วยงานผู้ดำเนินโครงการ ควรได้เตรียมจัดทำรายละเอียดพัสดุที่ต้องการให้เป็นไปตามแผนปฏิบัติการจัดซื้อจัดจ้าง และแผนการจัดหาพัสดุของเทศบาลตำบลท่างิ้ว อย่างเคร่งครัด เพื่อให้มีเวลาในหน่วยงานพัสดุ ดำเนินการจัดซื้อจัดจ้างตามระเบียบ เพราะการจัดซื้อจัดจ้าง มีขั้นตอนที่ต้องปฏิบัติแต่ละขั้นตอนจะมีระยะเวลาตามระเบียบ หรือกฎหมายที่กำหนดไว้ หากไม่ดำเนินการตามระยะเวลาที่กำหนดไว้ในแผนการปฏิบัติการจัดซื้อจัดจ้างและแผนการจัดหาพัสดุจนเวลาล่วงเลยใกล้ระยะเวลาสิ้นสุดการใช้งบประมาณ แล้วมาเร่งรัดในระยะเวลานั้น มีความเสี่ยงที่จะทำให้เกิดความผิดพลาดและเวลาในการจัดหาไม่เพียงพอที่จะจัดหาได้ตามระเบียบฯ
    2. คณะกรรมการดำเนินการจัดซื้อจัดจ้าง เจ้าหน้าที่ผู้ปฏิบัติงานพัสดุ และผู้เกี่ยวข้องกับการจัดซื้อจัดจ้างควรได้รับการอบรม เพื่อให้มีความเข้าใจในระเบียบฯ กฎหมายที่เกี่ยวข้องกับการจัดซื้อจัดจ้าง
    3. หน่วยงานผู้ใช้พัสดุต้องจัดทำรายละเอียดพัสดุที่ต้องการจะจัดซื้อจัดจ้างให้ชัดเจน
</t>
    </r>
  </si>
  <si>
    <t>จำแนกตามวิธีงบประมาณจัดซื้อจัดจ้างเป็นรายเดือน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</si>
</sst>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87" formatCode="[$-101041E]d\ mmm\ yy;@"/>
    <numFmt numFmtId="188" formatCode="[$-D07041E]d\ mmm\ yy;@"/>
    <numFmt numFmtId="189" formatCode="[$-D01041E]d\ mmm\ yy;@"/>
  </numFmts>
  <fonts count="38" x14ac:knownFonts="1">
    <font>
      <sz val="11"/>
      <color theme="1"/>
      <name val="Tahoma"/>
      <family val="2"/>
      <scheme val="minor"/>
    </font>
    <font>
      <sz val="10"/>
      <color rgb="FF000000"/>
      <name val="TH SarabunPSK"/>
      <family val="2"/>
    </font>
    <font>
      <sz val="14"/>
      <color rgb="FF000000"/>
      <name val="TH SarabunPSK"/>
      <family val="2"/>
    </font>
    <font>
      <b/>
      <sz val="14"/>
      <color rgb="FF000000"/>
      <name val="TH SarabunPSK"/>
      <family val="2"/>
    </font>
    <font>
      <b/>
      <sz val="12"/>
      <color theme="1"/>
      <name val="TH SarabunPSK"/>
      <family val="2"/>
    </font>
    <font>
      <sz val="14"/>
      <color rgb="FFFF0000"/>
      <name val="TH SarabunPSK"/>
      <family val="2"/>
    </font>
    <font>
      <sz val="11"/>
      <color rgb="FFFF0000"/>
      <name val="Tahoma"/>
      <family val="2"/>
      <scheme val="minor"/>
    </font>
    <font>
      <sz val="11"/>
      <name val="Tahoma"/>
      <family val="2"/>
      <scheme val="minor"/>
    </font>
    <font>
      <sz val="14"/>
      <name val="TH SarabunPSK"/>
      <family val="2"/>
    </font>
    <font>
      <sz val="14"/>
      <color theme="1"/>
      <name val="TH SarabunPSK"/>
      <family val="2"/>
    </font>
    <font>
      <sz val="11"/>
      <color theme="1"/>
      <name val="Tahoma"/>
      <family val="2"/>
      <scheme val="minor"/>
    </font>
    <font>
      <sz val="14"/>
      <color rgb="FF000000"/>
      <name val="TH SarabunIT๙"/>
      <family val="2"/>
    </font>
    <font>
      <sz val="14"/>
      <color rgb="FF111827"/>
      <name val="Arial"/>
      <family val="2"/>
    </font>
    <font>
      <sz val="18"/>
      <color theme="1"/>
      <name val="TH SarabunIT๙"/>
      <family val="2"/>
    </font>
    <font>
      <sz val="13"/>
      <color rgb="FF000000"/>
      <name val="Angsana New"/>
      <family val="1"/>
    </font>
    <font>
      <b/>
      <sz val="12"/>
      <color theme="1"/>
      <name val="TH SarabunIT๙"/>
      <family val="2"/>
    </font>
    <font>
      <sz val="14"/>
      <color theme="1"/>
      <name val="TH SarabunIT๙"/>
      <family val="2"/>
    </font>
    <font>
      <sz val="12"/>
      <color theme="1"/>
      <name val="TH SarabunIT๙"/>
      <family val="2"/>
    </font>
    <font>
      <sz val="12"/>
      <name val="TH SarabunIT๙"/>
      <family val="2"/>
    </font>
    <font>
      <sz val="14"/>
      <name val="TH SarabunIT๙"/>
      <family val="2"/>
    </font>
    <font>
      <b/>
      <sz val="14"/>
      <color theme="1"/>
      <name val="TH SarabunIT๙"/>
      <family val="2"/>
    </font>
    <font>
      <u val="double"/>
      <sz val="11"/>
      <color theme="1"/>
      <name val="TH SarabunIT๙"/>
      <family val="2"/>
    </font>
    <font>
      <b/>
      <sz val="12"/>
      <name val="TH SarabunIT๙"/>
      <family val="2"/>
    </font>
    <font>
      <u val="double"/>
      <sz val="12"/>
      <name val="TH SarabunIT๙"/>
      <family val="2"/>
    </font>
    <font>
      <b/>
      <sz val="14"/>
      <name val="TH SarabunIT๙"/>
      <family val="2"/>
    </font>
    <font>
      <u/>
      <sz val="12"/>
      <name val="TH SarabunIT๙"/>
      <family val="2"/>
    </font>
    <font>
      <sz val="12"/>
      <color rgb="FF000000"/>
      <name val="TH SarabunIT๙"/>
      <family val="2"/>
    </font>
    <font>
      <sz val="12"/>
      <color rgb="FF111827"/>
      <name val="TH SarabunIT๙"/>
      <family val="2"/>
    </font>
    <font>
      <u/>
      <sz val="12"/>
      <color theme="1"/>
      <name val="TH SarabunIT๙"/>
      <family val="2"/>
    </font>
    <font>
      <sz val="12"/>
      <color theme="1"/>
      <name val="Tahoma"/>
      <family val="2"/>
      <scheme val="minor"/>
    </font>
    <font>
      <sz val="14"/>
      <color theme="1"/>
      <name val="Tahoma"/>
      <family val="2"/>
      <scheme val="minor"/>
    </font>
    <font>
      <b/>
      <u/>
      <sz val="14"/>
      <color theme="1"/>
      <name val="TH SarabunIT๙"/>
      <family val="2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  <font>
      <b/>
      <sz val="18"/>
      <color theme="1"/>
      <name val="TH SarabunIT๙"/>
      <family val="2"/>
    </font>
    <font>
      <sz val="16"/>
      <color rgb="FF000000"/>
      <name val="TH SarabunIT๙"/>
      <family val="2"/>
    </font>
    <font>
      <b/>
      <sz val="16"/>
      <color rgb="FF000000"/>
      <name val="TH SarabunIT๙"/>
      <family val="2"/>
    </font>
    <font>
      <b/>
      <u/>
      <sz val="16"/>
      <color theme="1"/>
      <name val="TH SarabunIT๙"/>
      <family val="2"/>
    </font>
  </fonts>
  <fills count="1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3D3D3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8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0" fillId="0" borderId="0" applyFont="0" applyFill="0" applyBorder="0" applyAlignment="0" applyProtection="0"/>
  </cellStyleXfs>
  <cellXfs count="208">
    <xf numFmtId="0" fontId="0" fillId="0" borderId="0" xfId="0"/>
    <xf numFmtId="0" fontId="0" fillId="2" borderId="0" xfId="0" applyFill="1" applyAlignment="1" applyProtection="1">
      <alignment wrapText="1"/>
      <protection locked="0"/>
    </xf>
    <xf numFmtId="0" fontId="4" fillId="8" borderId="2" xfId="0" applyFont="1" applyFill="1" applyBorder="1" applyAlignment="1">
      <alignment horizontal="center" vertical="center"/>
    </xf>
    <xf numFmtId="0" fontId="4" fillId="8" borderId="2" xfId="0" applyFont="1" applyFill="1" applyBorder="1" applyAlignment="1">
      <alignment horizontal="center" vertical="center" wrapText="1"/>
    </xf>
    <xf numFmtId="0" fontId="4" fillId="8" borderId="2" xfId="0" applyFont="1" applyFill="1" applyBorder="1" applyAlignment="1">
      <alignment horizontal="center" vertical="center" wrapText="1" shrinkToFit="1"/>
    </xf>
    <xf numFmtId="49" fontId="4" fillId="8" borderId="2" xfId="0" applyNumberFormat="1" applyFont="1" applyFill="1" applyBorder="1" applyAlignment="1">
      <alignment horizontal="center" vertical="center"/>
    </xf>
    <xf numFmtId="0" fontId="7" fillId="2" borderId="0" xfId="0" applyFont="1" applyFill="1" applyAlignment="1" applyProtection="1">
      <alignment wrapText="1"/>
      <protection locked="0"/>
    </xf>
    <xf numFmtId="0" fontId="7" fillId="0" borderId="0" xfId="0" applyFont="1"/>
    <xf numFmtId="0" fontId="0" fillId="9" borderId="0" xfId="0" applyFill="1"/>
    <xf numFmtId="0" fontId="2" fillId="0" borderId="0" xfId="0" applyFont="1" applyAlignment="1">
      <alignment wrapText="1"/>
    </xf>
    <xf numFmtId="0" fontId="0" fillId="0" borderId="2" xfId="0" applyBorder="1"/>
    <xf numFmtId="0" fontId="1" fillId="3" borderId="1" xfId="0" applyFont="1" applyFill="1" applyBorder="1" applyAlignment="1">
      <alignment horizontal="left" vertical="center" wrapText="1"/>
    </xf>
    <xf numFmtId="14" fontId="8" fillId="5" borderId="2" xfId="0" applyNumberFormat="1" applyFont="1" applyFill="1" applyBorder="1" applyAlignment="1">
      <alignment horizontal="center" vertical="top" wrapText="1"/>
    </xf>
    <xf numFmtId="0" fontId="2" fillId="5" borderId="2" xfId="0" applyFont="1" applyFill="1" applyBorder="1" applyAlignment="1">
      <alignment horizontal="center" vertical="top" wrapText="1"/>
    </xf>
    <xf numFmtId="0" fontId="2" fillId="6" borderId="2" xfId="0" applyFont="1" applyFill="1" applyBorder="1" applyAlignment="1">
      <alignment horizontal="left" vertical="top" wrapText="1"/>
    </xf>
    <xf numFmtId="4" fontId="2" fillId="7" borderId="2" xfId="0" applyNumberFormat="1" applyFont="1" applyFill="1" applyBorder="1" applyAlignment="1">
      <alignment horizontal="right" vertical="top" wrapText="1"/>
    </xf>
    <xf numFmtId="0" fontId="3" fillId="4" borderId="3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top" wrapText="1"/>
    </xf>
    <xf numFmtId="0" fontId="5" fillId="10" borderId="2" xfId="0" applyFont="1" applyFill="1" applyBorder="1" applyAlignment="1">
      <alignment horizontal="center" vertical="top" wrapText="1"/>
    </xf>
    <xf numFmtId="0" fontId="6" fillId="10" borderId="2" xfId="0" applyFont="1" applyFill="1" applyBorder="1"/>
    <xf numFmtId="0" fontId="5" fillId="10" borderId="2" xfId="0" applyFont="1" applyFill="1" applyBorder="1" applyAlignment="1">
      <alignment horizontal="left" vertical="top" wrapText="1"/>
    </xf>
    <xf numFmtId="4" fontId="5" fillId="10" borderId="2" xfId="0" applyNumberFormat="1" applyFont="1" applyFill="1" applyBorder="1" applyAlignment="1">
      <alignment horizontal="right" vertical="top" wrapText="1"/>
    </xf>
    <xf numFmtId="0" fontId="2" fillId="8" borderId="2" xfId="0" applyFont="1" applyFill="1" applyBorder="1" applyAlignment="1">
      <alignment horizontal="left" vertical="top" wrapText="1"/>
    </xf>
    <xf numFmtId="14" fontId="5" fillId="10" borderId="2" xfId="0" applyNumberFormat="1" applyFont="1" applyFill="1" applyBorder="1" applyAlignment="1">
      <alignment horizontal="center" vertical="top" wrapText="1"/>
    </xf>
    <xf numFmtId="0" fontId="8" fillId="6" borderId="2" xfId="0" applyFont="1" applyFill="1" applyBorder="1" applyAlignment="1">
      <alignment horizontal="left" vertical="top" wrapText="1"/>
    </xf>
    <xf numFmtId="4" fontId="8" fillId="7" borderId="2" xfId="0" applyNumberFormat="1" applyFont="1" applyFill="1" applyBorder="1" applyAlignment="1">
      <alignment horizontal="right" vertical="top" wrapText="1"/>
    </xf>
    <xf numFmtId="0" fontId="2" fillId="0" borderId="2" xfId="0" applyFont="1" applyBorder="1" applyAlignment="1">
      <alignment wrapText="1"/>
    </xf>
    <xf numFmtId="14" fontId="8" fillId="0" borderId="2" xfId="0" applyNumberFormat="1" applyFont="1" applyBorder="1" applyAlignment="1">
      <alignment wrapText="1"/>
    </xf>
    <xf numFmtId="0" fontId="9" fillId="0" borderId="2" xfId="0" applyFont="1" applyBorder="1"/>
    <xf numFmtId="0" fontId="2" fillId="0" borderId="2" xfId="0" applyFont="1" applyBorder="1"/>
    <xf numFmtId="0" fontId="3" fillId="0" borderId="2" xfId="0" applyFont="1" applyBorder="1" applyAlignment="1">
      <alignment wrapText="1"/>
    </xf>
    <xf numFmtId="4" fontId="2" fillId="0" borderId="2" xfId="0" applyNumberFormat="1" applyFont="1" applyBorder="1"/>
    <xf numFmtId="0" fontId="9" fillId="0" borderId="0" xfId="0" applyFont="1"/>
    <xf numFmtId="0" fontId="0" fillId="11" borderId="0" xfId="0" applyFill="1"/>
    <xf numFmtId="0" fontId="7" fillId="11" borderId="0" xfId="0" applyFont="1" applyFill="1"/>
    <xf numFmtId="4" fontId="2" fillId="12" borderId="2" xfId="0" applyNumberFormat="1" applyFont="1" applyFill="1" applyBorder="1" applyAlignment="1">
      <alignment horizontal="right" vertical="top" wrapText="1"/>
    </xf>
    <xf numFmtId="4" fontId="2" fillId="8" borderId="2" xfId="0" applyNumberFormat="1" applyFont="1" applyFill="1" applyBorder="1" applyAlignment="1">
      <alignment horizontal="right" vertical="top" wrapText="1"/>
    </xf>
    <xf numFmtId="0" fontId="2" fillId="12" borderId="2" xfId="0" applyFont="1" applyFill="1" applyBorder="1" applyAlignment="1">
      <alignment horizontal="center" vertical="top" wrapText="1"/>
    </xf>
    <xf numFmtId="0" fontId="2" fillId="12" borderId="2" xfId="0" applyFont="1" applyFill="1" applyBorder="1" applyAlignment="1">
      <alignment horizontal="left" vertical="top" wrapText="1"/>
    </xf>
    <xf numFmtId="0" fontId="0" fillId="12" borderId="0" xfId="0" applyFill="1"/>
    <xf numFmtId="14" fontId="8" fillId="12" borderId="2" xfId="0" applyNumberFormat="1" applyFont="1" applyFill="1" applyBorder="1" applyAlignment="1">
      <alignment horizontal="center" vertical="top" wrapText="1"/>
    </xf>
    <xf numFmtId="0" fontId="0" fillId="9" borderId="2" xfId="0" applyFill="1" applyBorder="1"/>
    <xf numFmtId="0" fontId="0" fillId="11" borderId="2" xfId="0" applyFill="1" applyBorder="1"/>
    <xf numFmtId="14" fontId="0" fillId="13" borderId="2" xfId="0" applyNumberFormat="1" applyFill="1" applyBorder="1"/>
    <xf numFmtId="0" fontId="2" fillId="13" borderId="2" xfId="0" applyFont="1" applyFill="1" applyBorder="1" applyAlignment="1">
      <alignment horizontal="left" vertical="top" wrapText="1"/>
    </xf>
    <xf numFmtId="4" fontId="2" fillId="13" borderId="2" xfId="0" applyNumberFormat="1" applyFont="1" applyFill="1" applyBorder="1" applyAlignment="1">
      <alignment horizontal="right" vertical="top" wrapText="1"/>
    </xf>
    <xf numFmtId="0" fontId="0" fillId="13" borderId="2" xfId="0" applyFill="1" applyBorder="1"/>
    <xf numFmtId="0" fontId="2" fillId="13" borderId="2" xfId="0" applyFont="1" applyFill="1" applyBorder="1"/>
    <xf numFmtId="0" fontId="11" fillId="13" borderId="2" xfId="0" applyFont="1" applyFill="1" applyBorder="1" applyAlignment="1">
      <alignment wrapText="1"/>
    </xf>
    <xf numFmtId="0" fontId="0" fillId="13" borderId="2" xfId="0" applyFill="1" applyBorder="1" applyAlignment="1">
      <alignment wrapText="1"/>
    </xf>
    <xf numFmtId="0" fontId="12" fillId="13" borderId="2" xfId="0" applyFont="1" applyFill="1" applyBorder="1" applyAlignment="1">
      <alignment wrapText="1"/>
    </xf>
    <xf numFmtId="0" fontId="13" fillId="13" borderId="2" xfId="0" applyFont="1" applyFill="1" applyBorder="1" applyAlignment="1">
      <alignment wrapText="1"/>
    </xf>
    <xf numFmtId="0" fontId="14" fillId="13" borderId="2" xfId="0" applyFont="1" applyFill="1" applyBorder="1" applyAlignment="1">
      <alignment horizontal="left" vertical="top" wrapText="1"/>
    </xf>
    <xf numFmtId="4" fontId="14" fillId="13" borderId="2" xfId="0" applyNumberFormat="1" applyFont="1" applyFill="1" applyBorder="1" applyAlignment="1">
      <alignment horizontal="right" vertical="top" wrapText="1"/>
    </xf>
    <xf numFmtId="0" fontId="6" fillId="10" borderId="0" xfId="0" applyFont="1" applyFill="1"/>
    <xf numFmtId="0" fontId="2" fillId="5" borderId="0" xfId="0" applyFont="1" applyFill="1" applyAlignment="1">
      <alignment horizontal="center" vertical="top" wrapText="1"/>
    </xf>
    <xf numFmtId="0" fontId="2" fillId="6" borderId="0" xfId="0" applyFont="1" applyFill="1" applyAlignment="1">
      <alignment horizontal="left" vertical="top" wrapText="1"/>
    </xf>
    <xf numFmtId="14" fontId="8" fillId="5" borderId="4" xfId="0" applyNumberFormat="1" applyFont="1" applyFill="1" applyBorder="1" applyAlignment="1">
      <alignment horizontal="center" vertical="top" wrapText="1"/>
    </xf>
    <xf numFmtId="0" fontId="2" fillId="6" borderId="4" xfId="0" applyFont="1" applyFill="1" applyBorder="1" applyAlignment="1">
      <alignment horizontal="left" vertical="top" wrapText="1"/>
    </xf>
    <xf numFmtId="4" fontId="2" fillId="7" borderId="4" xfId="0" applyNumberFormat="1" applyFont="1" applyFill="1" applyBorder="1" applyAlignment="1">
      <alignment horizontal="right" vertical="top" wrapText="1"/>
    </xf>
    <xf numFmtId="0" fontId="0" fillId="13" borderId="0" xfId="0" applyFill="1"/>
    <xf numFmtId="0" fontId="9" fillId="11" borderId="2" xfId="0" applyFont="1" applyFill="1" applyBorder="1"/>
    <xf numFmtId="0" fontId="0" fillId="11" borderId="1" xfId="0" applyFill="1" applyBorder="1"/>
    <xf numFmtId="0" fontId="0" fillId="0" borderId="1" xfId="0" applyBorder="1"/>
    <xf numFmtId="0" fontId="17" fillId="8" borderId="0" xfId="0" applyFont="1" applyFill="1" applyAlignment="1">
      <alignment vertical="top"/>
    </xf>
    <xf numFmtId="0" fontId="17" fillId="8" borderId="2" xfId="0" applyFont="1" applyFill="1" applyBorder="1" applyAlignment="1">
      <alignment vertical="top"/>
    </xf>
    <xf numFmtId="187" fontId="17" fillId="8" borderId="2" xfId="0" applyNumberFormat="1" applyFont="1" applyFill="1" applyBorder="1" applyAlignment="1">
      <alignment horizontal="center" vertical="top" wrapText="1"/>
    </xf>
    <xf numFmtId="0" fontId="17" fillId="8" borderId="2" xfId="0" applyFont="1" applyFill="1" applyBorder="1" applyAlignment="1">
      <alignment vertical="top" wrapText="1"/>
    </xf>
    <xf numFmtId="4" fontId="17" fillId="8" borderId="2" xfId="0" applyNumberFormat="1" applyFont="1" applyFill="1" applyBorder="1" applyAlignment="1">
      <alignment horizontal="right" vertical="top" wrapText="1"/>
    </xf>
    <xf numFmtId="0" fontId="17" fillId="8" borderId="2" xfId="0" applyFont="1" applyFill="1" applyBorder="1" applyAlignment="1">
      <alignment horizontal="left" vertical="top" wrapText="1"/>
    </xf>
    <xf numFmtId="0" fontId="17" fillId="8" borderId="2" xfId="0" applyFont="1" applyFill="1" applyBorder="1" applyAlignment="1">
      <alignment horizontal="center" vertical="top" wrapText="1"/>
    </xf>
    <xf numFmtId="43" fontId="17" fillId="8" borderId="2" xfId="1" applyFont="1" applyFill="1" applyBorder="1" applyAlignment="1">
      <alignment vertical="top"/>
    </xf>
    <xf numFmtId="0" fontId="17" fillId="8" borderId="0" xfId="0" applyFont="1" applyFill="1" applyAlignment="1">
      <alignment horizontal="center" vertical="top"/>
    </xf>
    <xf numFmtId="0" fontId="16" fillId="8" borderId="0" xfId="0" applyFont="1" applyFill="1" applyAlignment="1">
      <alignment vertical="top"/>
    </xf>
    <xf numFmtId="0" fontId="16" fillId="8" borderId="0" xfId="0" applyFont="1" applyFill="1" applyAlignment="1">
      <alignment horizontal="center" vertical="top"/>
    </xf>
    <xf numFmtId="187" fontId="18" fillId="8" borderId="2" xfId="0" applyNumberFormat="1" applyFont="1" applyFill="1" applyBorder="1" applyAlignment="1">
      <alignment horizontal="center" vertical="top" wrapText="1"/>
    </xf>
    <xf numFmtId="0" fontId="16" fillId="8" borderId="0" xfId="0" applyFont="1" applyFill="1" applyAlignment="1">
      <alignment horizontal="left" vertical="top"/>
    </xf>
    <xf numFmtId="0" fontId="17" fillId="8" borderId="0" xfId="0" applyFont="1" applyFill="1" applyAlignment="1">
      <alignment horizontal="left" vertical="top"/>
    </xf>
    <xf numFmtId="0" fontId="20" fillId="8" borderId="2" xfId="0" applyFont="1" applyFill="1" applyBorder="1" applyAlignment="1">
      <alignment horizontal="center" vertical="top"/>
    </xf>
    <xf numFmtId="187" fontId="20" fillId="8" borderId="2" xfId="0" applyNumberFormat="1" applyFont="1" applyFill="1" applyBorder="1" applyAlignment="1">
      <alignment horizontal="center" vertical="top"/>
    </xf>
    <xf numFmtId="0" fontId="20" fillId="8" borderId="2" xfId="0" applyFont="1" applyFill="1" applyBorder="1" applyAlignment="1">
      <alignment horizontal="center" vertical="top" wrapText="1"/>
    </xf>
    <xf numFmtId="0" fontId="20" fillId="8" borderId="2" xfId="0" applyFont="1" applyFill="1" applyBorder="1" applyAlignment="1">
      <alignment horizontal="center" vertical="top" wrapText="1" shrinkToFit="1"/>
    </xf>
    <xf numFmtId="49" fontId="20" fillId="8" borderId="2" xfId="0" applyNumberFormat="1" applyFont="1" applyFill="1" applyBorder="1" applyAlignment="1">
      <alignment horizontal="center" vertical="top"/>
    </xf>
    <xf numFmtId="187" fontId="20" fillId="8" borderId="2" xfId="0" applyNumberFormat="1" applyFont="1" applyFill="1" applyBorder="1" applyAlignment="1">
      <alignment horizontal="center" vertical="top" wrapText="1"/>
    </xf>
    <xf numFmtId="189" fontId="20" fillId="8" borderId="2" xfId="0" applyNumberFormat="1" applyFont="1" applyFill="1" applyBorder="1" applyAlignment="1">
      <alignment horizontal="center" vertical="top" wrapText="1"/>
    </xf>
    <xf numFmtId="0" fontId="15" fillId="8" borderId="2" xfId="0" applyFont="1" applyFill="1" applyBorder="1" applyAlignment="1">
      <alignment horizontal="center" vertical="center"/>
    </xf>
    <xf numFmtId="0" fontId="15" fillId="8" borderId="2" xfId="0" applyFont="1" applyFill="1" applyBorder="1" applyAlignment="1">
      <alignment horizontal="center" vertical="center" wrapText="1"/>
    </xf>
    <xf numFmtId="0" fontId="15" fillId="8" borderId="2" xfId="0" applyFont="1" applyFill="1" applyBorder="1" applyAlignment="1">
      <alignment horizontal="center" vertical="center" wrapText="1" shrinkToFit="1"/>
    </xf>
    <xf numFmtId="49" fontId="15" fillId="8" borderId="2" xfId="0" applyNumberFormat="1" applyFont="1" applyFill="1" applyBorder="1" applyAlignment="1">
      <alignment horizontal="center" vertical="center"/>
    </xf>
    <xf numFmtId="0" fontId="20" fillId="8" borderId="2" xfId="0" applyFont="1" applyFill="1" applyBorder="1" applyAlignment="1">
      <alignment horizontal="center" vertical="center"/>
    </xf>
    <xf numFmtId="187" fontId="20" fillId="8" borderId="2" xfId="0" applyNumberFormat="1" applyFont="1" applyFill="1" applyBorder="1" applyAlignment="1">
      <alignment horizontal="center" vertical="center"/>
    </xf>
    <xf numFmtId="0" fontId="20" fillId="8" borderId="2" xfId="0" applyFont="1" applyFill="1" applyBorder="1" applyAlignment="1">
      <alignment horizontal="center" vertical="center" wrapText="1"/>
    </xf>
    <xf numFmtId="0" fontId="20" fillId="8" borderId="2" xfId="0" applyFont="1" applyFill="1" applyBorder="1" applyAlignment="1">
      <alignment horizontal="center" vertical="center" wrapText="1" shrinkToFit="1"/>
    </xf>
    <xf numFmtId="49" fontId="20" fillId="8" borderId="2" xfId="0" applyNumberFormat="1" applyFont="1" applyFill="1" applyBorder="1" applyAlignment="1">
      <alignment horizontal="center" vertical="center"/>
    </xf>
    <xf numFmtId="187" fontId="20" fillId="8" borderId="2" xfId="0" applyNumberFormat="1" applyFont="1" applyFill="1" applyBorder="1" applyAlignment="1">
      <alignment horizontal="center" vertical="center" wrapText="1"/>
    </xf>
    <xf numFmtId="4" fontId="21" fillId="8" borderId="0" xfId="0" applyNumberFormat="1" applyFont="1" applyFill="1" applyAlignment="1">
      <alignment vertical="top"/>
    </xf>
    <xf numFmtId="0" fontId="17" fillId="8" borderId="2" xfId="0" applyFont="1" applyFill="1" applyBorder="1" applyAlignment="1">
      <alignment horizontal="center" vertical="top"/>
    </xf>
    <xf numFmtId="0" fontId="15" fillId="8" borderId="2" xfId="0" applyFont="1" applyFill="1" applyBorder="1" applyAlignment="1">
      <alignment horizontal="left" vertical="center" wrapText="1"/>
    </xf>
    <xf numFmtId="0" fontId="18" fillId="8" borderId="0" xfId="0" applyFont="1" applyFill="1" applyAlignment="1">
      <alignment vertical="top"/>
    </xf>
    <xf numFmtId="0" fontId="18" fillId="8" borderId="2" xfId="0" applyFont="1" applyFill="1" applyBorder="1" applyAlignment="1">
      <alignment horizontal="center" vertical="top"/>
    </xf>
    <xf numFmtId="0" fontId="18" fillId="8" borderId="2" xfId="0" applyFont="1" applyFill="1" applyBorder="1" applyAlignment="1">
      <alignment horizontal="left" vertical="top" wrapText="1"/>
    </xf>
    <xf numFmtId="4" fontId="18" fillId="8" borderId="2" xfId="0" applyNumberFormat="1" applyFont="1" applyFill="1" applyBorder="1" applyAlignment="1">
      <alignment horizontal="right" vertical="top" wrapText="1"/>
    </xf>
    <xf numFmtId="43" fontId="18" fillId="8" borderId="2" xfId="1" applyFont="1" applyFill="1" applyBorder="1" applyAlignment="1" applyProtection="1">
      <alignment horizontal="right" vertical="top" wrapText="1"/>
    </xf>
    <xf numFmtId="0" fontId="18" fillId="8" borderId="2" xfId="0" applyFont="1" applyFill="1" applyBorder="1" applyAlignment="1">
      <alignment vertical="top"/>
    </xf>
    <xf numFmtId="0" fontId="18" fillId="8" borderId="2" xfId="0" applyFont="1" applyFill="1" applyBorder="1" applyAlignment="1">
      <alignment horizontal="center" vertical="top" wrapText="1"/>
    </xf>
    <xf numFmtId="43" fontId="18" fillId="8" borderId="2" xfId="1" applyFont="1" applyFill="1" applyBorder="1" applyAlignment="1">
      <alignment vertical="top"/>
    </xf>
    <xf numFmtId="0" fontId="18" fillId="8" borderId="0" xfId="0" applyFont="1" applyFill="1" applyAlignment="1">
      <alignment horizontal="center" vertical="top"/>
    </xf>
    <xf numFmtId="4" fontId="23" fillId="8" borderId="0" xfId="0" applyNumberFormat="1" applyFont="1" applyFill="1" applyAlignment="1">
      <alignment vertical="top"/>
    </xf>
    <xf numFmtId="43" fontId="18" fillId="8" borderId="0" xfId="1" applyFont="1" applyFill="1" applyAlignment="1">
      <alignment vertical="top"/>
    </xf>
    <xf numFmtId="0" fontId="22" fillId="8" borderId="2" xfId="0" applyFont="1" applyFill="1" applyBorder="1" applyAlignment="1">
      <alignment horizontal="center" vertical="center"/>
    </xf>
    <xf numFmtId="0" fontId="22" fillId="8" borderId="2" xfId="0" applyFont="1" applyFill="1" applyBorder="1" applyAlignment="1">
      <alignment horizontal="center" vertical="center" wrapText="1"/>
    </xf>
    <xf numFmtId="0" fontId="22" fillId="8" borderId="2" xfId="0" applyFont="1" applyFill="1" applyBorder="1" applyAlignment="1">
      <alignment horizontal="center" vertical="center" wrapText="1" shrinkToFit="1"/>
    </xf>
    <xf numFmtId="43" fontId="22" fillId="8" borderId="2" xfId="1" applyFont="1" applyFill="1" applyBorder="1" applyAlignment="1">
      <alignment horizontal="center" vertical="center" wrapText="1"/>
    </xf>
    <xf numFmtId="49" fontId="22" fillId="8" borderId="2" xfId="0" applyNumberFormat="1" applyFont="1" applyFill="1" applyBorder="1" applyAlignment="1">
      <alignment horizontal="center" vertical="center"/>
    </xf>
    <xf numFmtId="0" fontId="18" fillId="8" borderId="0" xfId="0" applyFont="1" applyFill="1" applyAlignment="1">
      <alignment horizontal="center" vertical="center"/>
    </xf>
    <xf numFmtId="0" fontId="24" fillId="8" borderId="2" xfId="0" applyFont="1" applyFill="1" applyBorder="1" applyAlignment="1">
      <alignment horizontal="center" vertical="top"/>
    </xf>
    <xf numFmtId="187" fontId="24" fillId="8" borderId="2" xfId="0" applyNumberFormat="1" applyFont="1" applyFill="1" applyBorder="1" applyAlignment="1">
      <alignment horizontal="center" vertical="top"/>
    </xf>
    <xf numFmtId="0" fontId="24" fillId="8" borderId="2" xfId="0" applyFont="1" applyFill="1" applyBorder="1" applyAlignment="1">
      <alignment horizontal="center" vertical="top" wrapText="1"/>
    </xf>
    <xf numFmtId="0" fontId="24" fillId="8" borderId="2" xfId="0" applyFont="1" applyFill="1" applyBorder="1" applyAlignment="1">
      <alignment horizontal="center" vertical="top" wrapText="1" shrinkToFit="1"/>
    </xf>
    <xf numFmtId="0" fontId="19" fillId="8" borderId="0" xfId="0" applyFont="1" applyFill="1" applyAlignment="1">
      <alignment vertical="top"/>
    </xf>
    <xf numFmtId="0" fontId="24" fillId="8" borderId="2" xfId="0" applyFont="1" applyFill="1" applyBorder="1" applyAlignment="1">
      <alignment horizontal="center" vertical="center"/>
    </xf>
    <xf numFmtId="187" fontId="24" fillId="8" borderId="2" xfId="0" applyNumberFormat="1" applyFont="1" applyFill="1" applyBorder="1" applyAlignment="1">
      <alignment horizontal="center" vertical="center"/>
    </xf>
    <xf numFmtId="0" fontId="24" fillId="8" borderId="2" xfId="0" applyFont="1" applyFill="1" applyBorder="1" applyAlignment="1">
      <alignment horizontal="center" vertical="center" wrapText="1"/>
    </xf>
    <xf numFmtId="0" fontId="24" fillId="8" borderId="2" xfId="0" applyFont="1" applyFill="1" applyBorder="1" applyAlignment="1">
      <alignment horizontal="center" vertical="center" wrapText="1" shrinkToFit="1"/>
    </xf>
    <xf numFmtId="43" fontId="24" fillId="8" borderId="2" xfId="1" applyFont="1" applyFill="1" applyBorder="1" applyAlignment="1">
      <alignment horizontal="center" vertical="center" wrapText="1"/>
    </xf>
    <xf numFmtId="49" fontId="24" fillId="8" borderId="2" xfId="0" applyNumberFormat="1" applyFont="1" applyFill="1" applyBorder="1" applyAlignment="1">
      <alignment horizontal="center" vertical="center"/>
    </xf>
    <xf numFmtId="0" fontId="19" fillId="8" borderId="0" xfId="0" applyFont="1" applyFill="1" applyAlignment="1">
      <alignment horizontal="center" vertical="center"/>
    </xf>
    <xf numFmtId="4" fontId="18" fillId="8" borderId="0" xfId="0" applyNumberFormat="1" applyFont="1" applyFill="1" applyAlignment="1">
      <alignment vertical="top"/>
    </xf>
    <xf numFmtId="4" fontId="25" fillId="8" borderId="0" xfId="0" applyNumberFormat="1" applyFont="1" applyFill="1" applyAlignment="1">
      <alignment vertical="top"/>
    </xf>
    <xf numFmtId="49" fontId="24" fillId="8" borderId="2" xfId="0" applyNumberFormat="1" applyFont="1" applyFill="1" applyBorder="1" applyAlignment="1">
      <alignment horizontal="center" vertical="top"/>
    </xf>
    <xf numFmtId="187" fontId="18" fillId="8" borderId="0" xfId="0" applyNumberFormat="1" applyFont="1" applyFill="1" applyAlignment="1">
      <alignment vertical="top"/>
    </xf>
    <xf numFmtId="0" fontId="18" fillId="8" borderId="0" xfId="0" applyFont="1" applyFill="1" applyAlignment="1">
      <alignment horizontal="left" vertical="top"/>
    </xf>
    <xf numFmtId="188" fontId="24" fillId="8" borderId="2" xfId="0" applyNumberFormat="1" applyFont="1" applyFill="1" applyBorder="1" applyAlignment="1">
      <alignment horizontal="center" vertical="top"/>
    </xf>
    <xf numFmtId="188" fontId="24" fillId="8" borderId="2" xfId="0" applyNumberFormat="1" applyFont="1" applyFill="1" applyBorder="1" applyAlignment="1">
      <alignment horizontal="center" vertical="top" wrapText="1"/>
    </xf>
    <xf numFmtId="4" fontId="18" fillId="0" borderId="2" xfId="0" applyNumberFormat="1" applyFont="1" applyBorder="1" applyAlignment="1">
      <alignment horizontal="right" vertical="top" wrapText="1"/>
    </xf>
    <xf numFmtId="188" fontId="18" fillId="8" borderId="0" xfId="0" applyNumberFormat="1" applyFont="1" applyFill="1" applyAlignment="1">
      <alignment vertical="top"/>
    </xf>
    <xf numFmtId="0" fontId="18" fillId="8" borderId="2" xfId="0" applyFont="1" applyFill="1" applyBorder="1" applyAlignment="1">
      <alignment horizontal="left" vertical="top"/>
    </xf>
    <xf numFmtId="187" fontId="24" fillId="8" borderId="2" xfId="0" applyNumberFormat="1" applyFont="1" applyFill="1" applyBorder="1" applyAlignment="1">
      <alignment horizontal="center" vertical="top" wrapText="1"/>
    </xf>
    <xf numFmtId="187" fontId="18" fillId="8" borderId="2" xfId="0" applyNumberFormat="1" applyFont="1" applyFill="1" applyBorder="1" applyAlignment="1">
      <alignment horizontal="center" vertical="top"/>
    </xf>
    <xf numFmtId="187" fontId="18" fillId="8" borderId="0" xfId="0" applyNumberFormat="1" applyFont="1" applyFill="1" applyAlignment="1">
      <alignment horizontal="center" vertical="top"/>
    </xf>
    <xf numFmtId="187" fontId="17" fillId="8" borderId="0" xfId="0" applyNumberFormat="1" applyFont="1" applyFill="1" applyAlignment="1">
      <alignment vertical="top"/>
    </xf>
    <xf numFmtId="0" fontId="20" fillId="8" borderId="2" xfId="0" applyFont="1" applyFill="1" applyBorder="1" applyAlignment="1">
      <alignment vertical="top" wrapText="1"/>
    </xf>
    <xf numFmtId="4" fontId="17" fillId="8" borderId="2" xfId="0" applyNumberFormat="1" applyFont="1" applyFill="1" applyBorder="1" applyAlignment="1">
      <alignment vertical="top" wrapText="1"/>
    </xf>
    <xf numFmtId="0" fontId="17" fillId="8" borderId="2" xfId="0" applyFont="1" applyFill="1" applyBorder="1" applyAlignment="1">
      <alignment horizontal="left" vertical="top"/>
    </xf>
    <xf numFmtId="189" fontId="17" fillId="8" borderId="2" xfId="0" applyNumberFormat="1" applyFont="1" applyFill="1" applyBorder="1" applyAlignment="1">
      <alignment horizontal="center" vertical="top"/>
    </xf>
    <xf numFmtId="189" fontId="17" fillId="8" borderId="0" xfId="0" applyNumberFormat="1" applyFont="1" applyFill="1" applyAlignment="1">
      <alignment horizontal="center" vertical="top"/>
    </xf>
    <xf numFmtId="189" fontId="17" fillId="8" borderId="2" xfId="0" applyNumberFormat="1" applyFont="1" applyFill="1" applyBorder="1" applyAlignment="1">
      <alignment horizontal="center" vertical="top" wrapText="1"/>
    </xf>
    <xf numFmtId="0" fontId="26" fillId="8" borderId="2" xfId="0" applyFont="1" applyFill="1" applyBorder="1" applyAlignment="1">
      <alignment horizontal="left" vertical="top" wrapText="1"/>
    </xf>
    <xf numFmtId="4" fontId="26" fillId="8" borderId="2" xfId="0" applyNumberFormat="1" applyFont="1" applyFill="1" applyBorder="1" applyAlignment="1">
      <alignment horizontal="right" vertical="top" wrapText="1"/>
    </xf>
    <xf numFmtId="0" fontId="26" fillId="8" borderId="2" xfId="0" applyFont="1" applyFill="1" applyBorder="1" applyAlignment="1">
      <alignment vertical="top" wrapText="1"/>
    </xf>
    <xf numFmtId="0" fontId="27" fillId="8" borderId="2" xfId="0" applyFont="1" applyFill="1" applyBorder="1" applyAlignment="1">
      <alignment vertical="top" wrapText="1"/>
    </xf>
    <xf numFmtId="0" fontId="17" fillId="8" borderId="0" xfId="0" applyFont="1" applyFill="1"/>
    <xf numFmtId="187" fontId="17" fillId="8" borderId="0" xfId="0" applyNumberFormat="1" applyFont="1" applyFill="1"/>
    <xf numFmtId="0" fontId="16" fillId="8" borderId="0" xfId="0" applyFont="1" applyFill="1" applyAlignment="1">
      <alignment vertical="center"/>
    </xf>
    <xf numFmtId="0" fontId="17" fillId="8" borderId="0" xfId="0" applyFont="1" applyFill="1" applyAlignment="1">
      <alignment horizontal="center"/>
    </xf>
    <xf numFmtId="4" fontId="28" fillId="8" borderId="5" xfId="0" applyNumberFormat="1" applyFont="1" applyFill="1" applyBorder="1"/>
    <xf numFmtId="0" fontId="29" fillId="8" borderId="0" xfId="0" applyFont="1" applyFill="1" applyAlignment="1">
      <alignment horizontal="center"/>
    </xf>
    <xf numFmtId="187" fontId="29" fillId="8" borderId="0" xfId="0" applyNumberFormat="1" applyFont="1" applyFill="1"/>
    <xf numFmtId="0" fontId="29" fillId="8" borderId="0" xfId="0" applyFont="1" applyFill="1"/>
    <xf numFmtId="0" fontId="29" fillId="8" borderId="0" xfId="0" applyFont="1" applyFill="1" applyAlignment="1">
      <alignment horizontal="right"/>
    </xf>
    <xf numFmtId="0" fontId="29" fillId="8" borderId="0" xfId="0" applyFont="1" applyFill="1" applyAlignment="1">
      <alignment vertical="top"/>
    </xf>
    <xf numFmtId="43" fontId="17" fillId="8" borderId="2" xfId="1" applyFont="1" applyFill="1" applyBorder="1" applyAlignment="1">
      <alignment horizontal="right" vertical="top"/>
    </xf>
    <xf numFmtId="0" fontId="17" fillId="8" borderId="2" xfId="0" applyFont="1" applyFill="1" applyBorder="1" applyAlignment="1">
      <alignment horizontal="right" vertical="top"/>
    </xf>
    <xf numFmtId="0" fontId="30" fillId="8" borderId="0" xfId="0" applyFont="1" applyFill="1" applyAlignment="1">
      <alignment vertical="center"/>
    </xf>
    <xf numFmtId="187" fontId="29" fillId="8" borderId="0" xfId="0" applyNumberFormat="1" applyFont="1" applyFill="1" applyAlignment="1">
      <alignment horizontal="center"/>
    </xf>
    <xf numFmtId="0" fontId="17" fillId="8" borderId="0" xfId="0" applyFont="1" applyFill="1" applyAlignment="1">
      <alignment horizontal="right"/>
    </xf>
    <xf numFmtId="4" fontId="28" fillId="8" borderId="0" xfId="0" applyNumberFormat="1" applyFont="1" applyFill="1"/>
    <xf numFmtId="4" fontId="28" fillId="8" borderId="0" xfId="0" applyNumberFormat="1" applyFont="1" applyFill="1" applyAlignment="1">
      <alignment vertical="top"/>
    </xf>
    <xf numFmtId="0" fontId="17" fillId="8" borderId="0" xfId="0" applyFont="1" applyFill="1" applyAlignment="1">
      <alignment horizontal="right" vertical="top"/>
    </xf>
    <xf numFmtId="4" fontId="26" fillId="8" borderId="2" xfId="0" applyNumberFormat="1" applyFont="1" applyFill="1" applyBorder="1" applyAlignment="1">
      <alignment vertical="top"/>
    </xf>
    <xf numFmtId="0" fontId="26" fillId="8" borderId="2" xfId="0" applyFont="1" applyFill="1" applyBorder="1" applyAlignment="1">
      <alignment vertical="top"/>
    </xf>
    <xf numFmtId="187" fontId="17" fillId="8" borderId="0" xfId="0" applyNumberFormat="1" applyFont="1" applyFill="1" applyAlignment="1">
      <alignment horizontal="center" vertical="top"/>
    </xf>
    <xf numFmtId="4" fontId="31" fillId="8" borderId="0" xfId="0" applyNumberFormat="1" applyFont="1" applyFill="1" applyAlignment="1">
      <alignment vertical="top"/>
    </xf>
    <xf numFmtId="187" fontId="17" fillId="8" borderId="2" xfId="0" applyNumberFormat="1" applyFont="1" applyFill="1" applyBorder="1" applyAlignment="1">
      <alignment horizontal="center" vertical="top"/>
    </xf>
    <xf numFmtId="187" fontId="26" fillId="8" borderId="2" xfId="0" applyNumberFormat="1" applyFont="1" applyFill="1" applyBorder="1" applyAlignment="1">
      <alignment horizontal="center" vertical="top" wrapText="1"/>
    </xf>
    <xf numFmtId="0" fontId="26" fillId="8" borderId="2" xfId="0" applyFont="1" applyFill="1" applyBorder="1" applyAlignment="1">
      <alignment horizontal="center" vertical="top" wrapText="1"/>
    </xf>
    <xf numFmtId="189" fontId="20" fillId="8" borderId="2" xfId="0" applyNumberFormat="1" applyFont="1" applyFill="1" applyBorder="1" applyAlignment="1">
      <alignment horizontal="center" vertical="top"/>
    </xf>
    <xf numFmtId="4" fontId="25" fillId="8" borderId="1" xfId="0" applyNumberFormat="1" applyFont="1" applyFill="1" applyBorder="1" applyAlignment="1">
      <alignment vertical="top"/>
    </xf>
    <xf numFmtId="188" fontId="18" fillId="8" borderId="2" xfId="0" quotePrefix="1" applyNumberFormat="1" applyFont="1" applyFill="1" applyBorder="1" applyAlignment="1">
      <alignment horizontal="center" vertical="top" wrapText="1"/>
    </xf>
    <xf numFmtId="4" fontId="18" fillId="8" borderId="0" xfId="0" applyNumberFormat="1" applyFont="1" applyFill="1" applyAlignment="1">
      <alignment horizontal="center" vertical="top"/>
    </xf>
    <xf numFmtId="0" fontId="19" fillId="0" borderId="0" xfId="0" applyFont="1"/>
    <xf numFmtId="0" fontId="32" fillId="0" borderId="0" xfId="0" applyFont="1"/>
    <xf numFmtId="0" fontId="33" fillId="0" borderId="2" xfId="0" applyFont="1" applyBorder="1" applyAlignment="1">
      <alignment horizontal="center"/>
    </xf>
    <xf numFmtId="0" fontId="32" fillId="0" borderId="2" xfId="0" applyFont="1" applyBorder="1" applyAlignment="1">
      <alignment horizontal="center"/>
    </xf>
    <xf numFmtId="0" fontId="32" fillId="0" borderId="9" xfId="0" applyFont="1" applyBorder="1" applyAlignment="1">
      <alignment horizontal="center" vertical="center" wrapText="1"/>
    </xf>
    <xf numFmtId="0" fontId="33" fillId="0" borderId="7" xfId="0" applyFont="1" applyBorder="1" applyAlignment="1">
      <alignment horizontal="center" vertical="center" wrapText="1"/>
    </xf>
    <xf numFmtId="0" fontId="33" fillId="0" borderId="9" xfId="0" applyFont="1" applyBorder="1" applyAlignment="1">
      <alignment horizontal="center" vertical="center" wrapText="1"/>
    </xf>
    <xf numFmtId="0" fontId="13" fillId="0" borderId="0" xfId="0" applyFont="1" applyAlignment="1">
      <alignment horizontal="center"/>
    </xf>
    <xf numFmtId="17" fontId="32" fillId="0" borderId="2" xfId="0" applyNumberFormat="1" applyFont="1" applyBorder="1" applyAlignment="1">
      <alignment horizontal="center"/>
    </xf>
    <xf numFmtId="0" fontId="32" fillId="0" borderId="0" xfId="0" applyFont="1" applyAlignment="1">
      <alignment vertical="top"/>
    </xf>
    <xf numFmtId="0" fontId="33" fillId="0" borderId="2" xfId="0" applyFont="1" applyBorder="1" applyAlignment="1">
      <alignment horizontal="center" vertical="center"/>
    </xf>
    <xf numFmtId="4" fontId="35" fillId="0" borderId="8" xfId="0" applyNumberFormat="1" applyFont="1" applyBorder="1" applyAlignment="1">
      <alignment horizontal="right" vertical="center" wrapText="1"/>
    </xf>
    <xf numFmtId="0" fontId="33" fillId="0" borderId="8" xfId="0" applyFont="1" applyBorder="1" applyAlignment="1">
      <alignment horizontal="center" vertical="center" wrapText="1"/>
    </xf>
    <xf numFmtId="4" fontId="35" fillId="0" borderId="9" xfId="0" applyNumberFormat="1" applyFont="1" applyBorder="1" applyAlignment="1">
      <alignment horizontal="right" vertical="center" wrapText="1"/>
    </xf>
    <xf numFmtId="4" fontId="36" fillId="0" borderId="9" xfId="0" applyNumberFormat="1" applyFont="1" applyBorder="1" applyAlignment="1">
      <alignment horizontal="right" vertical="center" wrapText="1"/>
    </xf>
    <xf numFmtId="17" fontId="32" fillId="0" borderId="6" xfId="0" applyNumberFormat="1" applyFont="1" applyBorder="1" applyAlignment="1">
      <alignment horizontal="center" vertical="center" wrapText="1"/>
    </xf>
    <xf numFmtId="17" fontId="32" fillId="0" borderId="7" xfId="0" applyNumberFormat="1" applyFont="1" applyBorder="1" applyAlignment="1">
      <alignment horizontal="center" vertical="center" wrapText="1"/>
    </xf>
    <xf numFmtId="0" fontId="32" fillId="0" borderId="0" xfId="0" applyFont="1" applyAlignment="1">
      <alignment horizontal="justify" vertical="center"/>
    </xf>
    <xf numFmtId="0" fontId="32" fillId="0" borderId="0" xfId="0" applyFont="1" applyAlignment="1">
      <alignment horizontal="center" vertical="center" wrapText="1"/>
    </xf>
    <xf numFmtId="0" fontId="33" fillId="0" borderId="2" xfId="0" applyFont="1" applyBorder="1" applyAlignment="1">
      <alignment horizontal="left" vertical="top" wrapText="1"/>
    </xf>
    <xf numFmtId="0" fontId="32" fillId="0" borderId="5" xfId="0" applyFont="1" applyBorder="1" applyAlignment="1">
      <alignment horizontal="center" vertical="center" wrapText="1"/>
    </xf>
    <xf numFmtId="0" fontId="34" fillId="0" borderId="2" xfId="0" applyFont="1" applyBorder="1" applyAlignment="1">
      <alignment horizontal="center" vertical="center"/>
    </xf>
    <xf numFmtId="0" fontId="33" fillId="0" borderId="2" xfId="0" applyFont="1" applyBorder="1" applyAlignment="1">
      <alignment horizontal="center" vertical="center"/>
    </xf>
    <xf numFmtId="0" fontId="33" fillId="0" borderId="0" xfId="0" applyFont="1" applyAlignment="1">
      <alignment horizontal="center" vertical="top" wrapText="1"/>
    </xf>
    <xf numFmtId="0" fontId="33" fillId="0" borderId="0" xfId="0" applyFont="1" applyAlignment="1">
      <alignment horizontal="center" wrapText="1"/>
    </xf>
    <xf numFmtId="0" fontId="3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32" fillId="0" borderId="2" xfId="0" applyFont="1" applyBorder="1" applyAlignment="1">
      <alignment horizontal="left" vertical="top" wrapText="1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  <colors>
    <mruColors>
      <color rgb="FFCCFFCC"/>
      <color rgb="FFFFFFCC"/>
      <color rgb="FF00FFCC"/>
      <color rgb="FF66CCFF"/>
      <color rgb="FF99CCFF"/>
      <color rgb="FFCC99FF"/>
      <color rgb="FFCCCC00"/>
      <color rgb="FFFF9966"/>
      <color rgb="FF00CC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7"/>
  <sheetViews>
    <sheetView topLeftCell="A157" workbookViewId="0">
      <selection activeCell="K211" sqref="K211"/>
    </sheetView>
  </sheetViews>
  <sheetFormatPr defaultRowHeight="14.25" x14ac:dyDescent="0.2"/>
  <cols>
    <col min="1" max="1" width="3.375" customWidth="1"/>
    <col min="2" max="2" width="13.375" customWidth="1"/>
    <col min="3" max="3" width="14.625" customWidth="1"/>
    <col min="5" max="5" width="9.375" bestFit="1" customWidth="1"/>
    <col min="6" max="6" width="15.125" customWidth="1"/>
    <col min="7" max="7" width="10.875" customWidth="1"/>
    <col min="13" max="13" width="21.125" customWidth="1"/>
    <col min="14" max="14" width="9.375" bestFit="1" customWidth="1"/>
  </cols>
  <sheetData>
    <row r="1" spans="1:14" ht="0.95" customHeight="1" x14ac:dyDescent="0.2">
      <c r="A1" s="1"/>
      <c r="B1" s="11"/>
      <c r="C1" s="1"/>
    </row>
    <row r="2" spans="1:14" ht="69" customHeight="1" x14ac:dyDescent="0.2">
      <c r="A2" s="1"/>
      <c r="B2" s="16" t="s">
        <v>1</v>
      </c>
      <c r="C2" s="16" t="s">
        <v>2</v>
      </c>
      <c r="D2" s="2" t="s">
        <v>526</v>
      </c>
      <c r="E2" s="2" t="s">
        <v>0</v>
      </c>
      <c r="F2" s="3" t="s">
        <v>527</v>
      </c>
      <c r="G2" s="4" t="s">
        <v>528</v>
      </c>
      <c r="H2" s="3" t="s">
        <v>529</v>
      </c>
      <c r="I2" s="3" t="s">
        <v>530</v>
      </c>
      <c r="J2" s="3" t="s">
        <v>531</v>
      </c>
      <c r="K2" s="3" t="s">
        <v>532</v>
      </c>
      <c r="L2" s="3" t="s">
        <v>533</v>
      </c>
      <c r="M2" s="5" t="s">
        <v>534</v>
      </c>
      <c r="N2" s="3" t="s">
        <v>535</v>
      </c>
    </row>
    <row r="3" spans="1:14" ht="33" customHeight="1" x14ac:dyDescent="0.3">
      <c r="A3" s="1">
        <v>1</v>
      </c>
      <c r="B3" s="13" t="s">
        <v>4</v>
      </c>
      <c r="C3" s="14" t="s">
        <v>5</v>
      </c>
      <c r="D3">
        <v>1</v>
      </c>
      <c r="E3" s="17" t="s">
        <v>3</v>
      </c>
      <c r="F3" s="9" t="s">
        <v>754</v>
      </c>
      <c r="G3" s="15">
        <v>34800</v>
      </c>
      <c r="H3" s="33"/>
      <c r="J3" s="14" t="s">
        <v>755</v>
      </c>
      <c r="K3" s="14" t="s">
        <v>7</v>
      </c>
      <c r="M3" s="14" t="s">
        <v>6</v>
      </c>
      <c r="N3" s="17" t="s">
        <v>3</v>
      </c>
    </row>
    <row r="4" spans="1:14" ht="33" customHeight="1" x14ac:dyDescent="0.2">
      <c r="A4" s="1">
        <v>2</v>
      </c>
      <c r="B4" s="19"/>
      <c r="C4" s="19"/>
      <c r="D4">
        <v>2</v>
      </c>
      <c r="E4" s="18" t="s">
        <v>3</v>
      </c>
      <c r="F4" s="20" t="s">
        <v>630</v>
      </c>
      <c r="G4" s="21">
        <v>100000</v>
      </c>
      <c r="H4" s="33"/>
      <c r="J4" s="20" t="s">
        <v>629</v>
      </c>
      <c r="K4" s="20" t="s">
        <v>629</v>
      </c>
      <c r="M4" s="18" t="s">
        <v>628</v>
      </c>
      <c r="N4" s="18" t="s">
        <v>3</v>
      </c>
    </row>
    <row r="5" spans="1:14" ht="33" customHeight="1" x14ac:dyDescent="0.2">
      <c r="A5" s="1"/>
      <c r="B5" s="19"/>
      <c r="C5" s="19"/>
      <c r="D5">
        <v>3</v>
      </c>
      <c r="E5" s="18" t="s">
        <v>3</v>
      </c>
      <c r="F5" s="20" t="s">
        <v>632</v>
      </c>
      <c r="G5" s="21">
        <v>70000</v>
      </c>
      <c r="H5" s="33"/>
      <c r="J5" s="20" t="s">
        <v>629</v>
      </c>
      <c r="K5" s="20" t="s">
        <v>629</v>
      </c>
      <c r="M5" s="18" t="s">
        <v>631</v>
      </c>
      <c r="N5" s="18" t="s">
        <v>3</v>
      </c>
    </row>
    <row r="6" spans="1:14" ht="48.95" customHeight="1" x14ac:dyDescent="0.2">
      <c r="A6" s="1"/>
      <c r="B6" s="19"/>
      <c r="C6" s="19"/>
      <c r="D6">
        <v>4</v>
      </c>
      <c r="E6" s="18" t="s">
        <v>3</v>
      </c>
      <c r="F6" s="20" t="s">
        <v>634</v>
      </c>
      <c r="G6" s="21">
        <v>20000</v>
      </c>
      <c r="H6" s="33"/>
      <c r="J6" s="20" t="s">
        <v>629</v>
      </c>
      <c r="K6" s="20" t="s">
        <v>629</v>
      </c>
      <c r="M6" s="18" t="s">
        <v>633</v>
      </c>
      <c r="N6" s="18" t="s">
        <v>3</v>
      </c>
    </row>
    <row r="7" spans="1:14" ht="65.099999999999994" customHeight="1" x14ac:dyDescent="0.2">
      <c r="A7" s="1"/>
      <c r="B7" s="19"/>
      <c r="C7" s="19"/>
      <c r="D7">
        <v>5</v>
      </c>
      <c r="E7" s="18" t="s">
        <v>3</v>
      </c>
      <c r="F7" s="20" t="s">
        <v>636</v>
      </c>
      <c r="G7" s="21">
        <v>20000</v>
      </c>
      <c r="H7" s="33"/>
      <c r="J7" s="20" t="s">
        <v>629</v>
      </c>
      <c r="K7" s="20" t="s">
        <v>629</v>
      </c>
      <c r="M7" s="18" t="s">
        <v>635</v>
      </c>
      <c r="N7" s="18" t="s">
        <v>3</v>
      </c>
    </row>
    <row r="8" spans="1:14" ht="222.95" customHeight="1" x14ac:dyDescent="0.2">
      <c r="A8" s="1"/>
      <c r="B8" s="19"/>
      <c r="C8" s="19"/>
      <c r="D8">
        <v>6</v>
      </c>
      <c r="E8" s="18" t="s">
        <v>3</v>
      </c>
      <c r="F8" s="20" t="s">
        <v>638</v>
      </c>
      <c r="G8" s="21">
        <v>3000</v>
      </c>
      <c r="H8" s="33"/>
      <c r="J8" s="20" t="s">
        <v>629</v>
      </c>
      <c r="K8" s="20" t="s">
        <v>629</v>
      </c>
      <c r="M8" s="18" t="s">
        <v>637</v>
      </c>
      <c r="N8" s="18" t="s">
        <v>3</v>
      </c>
    </row>
    <row r="9" spans="1:14" ht="48.95" customHeight="1" x14ac:dyDescent="0.2">
      <c r="A9" s="1"/>
      <c r="B9" s="19"/>
      <c r="C9" s="19"/>
      <c r="D9">
        <v>7</v>
      </c>
      <c r="E9" s="18" t="s">
        <v>3</v>
      </c>
      <c r="F9" s="20" t="s">
        <v>641</v>
      </c>
      <c r="G9" s="21">
        <v>54000</v>
      </c>
      <c r="H9" s="33"/>
      <c r="J9" s="20" t="s">
        <v>640</v>
      </c>
      <c r="K9" s="20" t="s">
        <v>640</v>
      </c>
      <c r="M9" s="18" t="s">
        <v>639</v>
      </c>
      <c r="N9" s="18" t="s">
        <v>3</v>
      </c>
    </row>
    <row r="10" spans="1:14" ht="33" customHeight="1" x14ac:dyDescent="0.2">
      <c r="A10" s="1"/>
      <c r="B10" s="19"/>
      <c r="C10" s="19"/>
      <c r="D10">
        <v>8</v>
      </c>
      <c r="E10" s="18" t="s">
        <v>3</v>
      </c>
      <c r="F10" s="20" t="s">
        <v>641</v>
      </c>
      <c r="G10" s="21">
        <v>54000</v>
      </c>
      <c r="H10" s="33"/>
      <c r="J10" s="20" t="s">
        <v>643</v>
      </c>
      <c r="K10" s="20" t="s">
        <v>643</v>
      </c>
      <c r="M10" s="18" t="s">
        <v>642</v>
      </c>
      <c r="N10" s="18" t="s">
        <v>3</v>
      </c>
    </row>
    <row r="11" spans="1:14" ht="33" customHeight="1" x14ac:dyDescent="0.2">
      <c r="A11" s="1"/>
      <c r="B11" s="19"/>
      <c r="C11" s="19"/>
      <c r="D11">
        <v>9</v>
      </c>
      <c r="E11" s="18" t="s">
        <v>3</v>
      </c>
      <c r="F11" s="20" t="s">
        <v>641</v>
      </c>
      <c r="G11" s="21">
        <v>54000</v>
      </c>
      <c r="H11" s="33"/>
      <c r="J11" s="20" t="s">
        <v>645</v>
      </c>
      <c r="K11" s="20" t="s">
        <v>645</v>
      </c>
      <c r="M11" s="18" t="s">
        <v>644</v>
      </c>
      <c r="N11" s="18" t="s">
        <v>3</v>
      </c>
    </row>
    <row r="12" spans="1:14" ht="33" customHeight="1" x14ac:dyDescent="0.2">
      <c r="A12" s="1"/>
      <c r="B12" s="19"/>
      <c r="C12" s="19"/>
      <c r="D12">
        <v>10</v>
      </c>
      <c r="E12" s="18" t="s">
        <v>3</v>
      </c>
      <c r="F12" s="20" t="s">
        <v>8</v>
      </c>
      <c r="G12" s="21">
        <v>54000</v>
      </c>
      <c r="H12" s="33"/>
      <c r="J12" s="20" t="s">
        <v>647</v>
      </c>
      <c r="K12" s="20" t="s">
        <v>647</v>
      </c>
      <c r="M12" s="18" t="s">
        <v>646</v>
      </c>
      <c r="N12" s="18" t="s">
        <v>3</v>
      </c>
    </row>
    <row r="13" spans="1:14" ht="33" customHeight="1" x14ac:dyDescent="0.2">
      <c r="A13" s="1"/>
      <c r="B13" s="13" t="s">
        <v>10</v>
      </c>
      <c r="C13" s="14" t="s">
        <v>11</v>
      </c>
      <c r="D13">
        <v>11</v>
      </c>
      <c r="E13" s="17" t="s">
        <v>9</v>
      </c>
      <c r="F13" s="14" t="s">
        <v>14</v>
      </c>
      <c r="G13" s="15">
        <v>162000</v>
      </c>
      <c r="H13" s="33"/>
      <c r="J13" s="14" t="s">
        <v>13</v>
      </c>
      <c r="K13" s="14" t="s">
        <v>13</v>
      </c>
      <c r="M13" s="14" t="s">
        <v>12</v>
      </c>
      <c r="N13" s="17" t="s">
        <v>9</v>
      </c>
    </row>
    <row r="14" spans="1:14" ht="33" customHeight="1" x14ac:dyDescent="0.2">
      <c r="A14" s="1"/>
      <c r="B14" s="13" t="s">
        <v>15</v>
      </c>
      <c r="C14" s="14" t="s">
        <v>16</v>
      </c>
      <c r="D14">
        <v>12</v>
      </c>
      <c r="E14" s="17" t="s">
        <v>9</v>
      </c>
      <c r="F14" s="14" t="s">
        <v>8</v>
      </c>
      <c r="G14" s="15">
        <v>348000</v>
      </c>
      <c r="H14" s="33"/>
      <c r="J14" s="14" t="s">
        <v>18</v>
      </c>
      <c r="K14" s="14" t="s">
        <v>18</v>
      </c>
      <c r="M14" s="14" t="s">
        <v>17</v>
      </c>
      <c r="N14" s="17" t="s">
        <v>9</v>
      </c>
    </row>
    <row r="15" spans="1:14" ht="33" customHeight="1" x14ac:dyDescent="0.2">
      <c r="A15" s="1"/>
      <c r="B15" s="13" t="s">
        <v>19</v>
      </c>
      <c r="C15" s="14" t="s">
        <v>20</v>
      </c>
      <c r="D15">
        <v>13</v>
      </c>
      <c r="E15" s="17" t="s">
        <v>9</v>
      </c>
      <c r="F15" s="14" t="s">
        <v>23</v>
      </c>
      <c r="G15" s="15">
        <v>481000</v>
      </c>
      <c r="H15" s="33"/>
      <c r="J15" s="14" t="s">
        <v>22</v>
      </c>
      <c r="K15" s="14" t="s">
        <v>22</v>
      </c>
      <c r="M15" s="14" t="s">
        <v>21</v>
      </c>
      <c r="N15" s="17" t="s">
        <v>9</v>
      </c>
    </row>
    <row r="16" spans="1:14" ht="33" customHeight="1" x14ac:dyDescent="0.2">
      <c r="A16" s="1"/>
      <c r="B16" s="19"/>
      <c r="C16" s="19"/>
      <c r="D16">
        <v>14</v>
      </c>
      <c r="E16" s="18" t="s">
        <v>9</v>
      </c>
      <c r="F16" s="20" t="s">
        <v>650</v>
      </c>
      <c r="G16" s="21">
        <v>3805.27</v>
      </c>
      <c r="H16" s="33"/>
      <c r="J16" s="20" t="s">
        <v>649</v>
      </c>
      <c r="K16" s="20" t="s">
        <v>649</v>
      </c>
      <c r="M16" s="18" t="s">
        <v>648</v>
      </c>
      <c r="N16" s="18" t="s">
        <v>9</v>
      </c>
    </row>
    <row r="17" spans="1:14" ht="33" customHeight="1" x14ac:dyDescent="0.2">
      <c r="A17" s="1"/>
      <c r="B17" s="19"/>
      <c r="C17" s="19"/>
      <c r="D17">
        <v>15</v>
      </c>
      <c r="E17" s="18" t="s">
        <v>651</v>
      </c>
      <c r="F17" s="20" t="s">
        <v>8</v>
      </c>
      <c r="G17" s="21">
        <v>54000</v>
      </c>
      <c r="H17" s="33"/>
      <c r="J17" s="20" t="s">
        <v>653</v>
      </c>
      <c r="K17" s="20" t="s">
        <v>653</v>
      </c>
      <c r="M17" s="18" t="s">
        <v>652</v>
      </c>
      <c r="N17" s="18" t="s">
        <v>651</v>
      </c>
    </row>
    <row r="18" spans="1:14" ht="96" customHeight="1" x14ac:dyDescent="0.2">
      <c r="A18" s="1"/>
      <c r="B18" s="19"/>
      <c r="C18" s="19"/>
      <c r="D18">
        <v>16</v>
      </c>
      <c r="E18" s="18" t="s">
        <v>651</v>
      </c>
      <c r="F18" s="20" t="s">
        <v>656</v>
      </c>
      <c r="G18" s="21">
        <v>54000</v>
      </c>
      <c r="H18" s="33"/>
      <c r="J18" s="20" t="s">
        <v>655</v>
      </c>
      <c r="K18" s="20" t="s">
        <v>655</v>
      </c>
      <c r="M18" s="18" t="s">
        <v>654</v>
      </c>
      <c r="N18" s="18" t="s">
        <v>651</v>
      </c>
    </row>
    <row r="19" spans="1:14" ht="33" customHeight="1" x14ac:dyDescent="0.2">
      <c r="A19" s="1"/>
      <c r="B19" s="19"/>
      <c r="C19" s="19"/>
      <c r="D19">
        <v>17</v>
      </c>
      <c r="E19" s="18" t="s">
        <v>651</v>
      </c>
      <c r="F19" s="20" t="s">
        <v>659</v>
      </c>
      <c r="G19" s="21">
        <v>54000</v>
      </c>
      <c r="H19" s="33"/>
      <c r="J19" s="20" t="s">
        <v>658</v>
      </c>
      <c r="K19" s="20" t="s">
        <v>658</v>
      </c>
      <c r="M19" s="18" t="s">
        <v>657</v>
      </c>
      <c r="N19" s="18" t="s">
        <v>651</v>
      </c>
    </row>
    <row r="20" spans="1:14" ht="65.099999999999994" customHeight="1" x14ac:dyDescent="0.2">
      <c r="A20" s="1"/>
      <c r="B20" s="19"/>
      <c r="C20" s="19"/>
      <c r="D20">
        <v>18</v>
      </c>
      <c r="E20" s="18" t="s">
        <v>651</v>
      </c>
      <c r="F20" s="20" t="s">
        <v>8</v>
      </c>
      <c r="G20" s="21">
        <v>54000</v>
      </c>
      <c r="H20" s="33"/>
      <c r="J20" s="20" t="s">
        <v>661</v>
      </c>
      <c r="K20" s="20" t="s">
        <v>661</v>
      </c>
      <c r="M20" s="18" t="s">
        <v>660</v>
      </c>
      <c r="N20" s="18" t="s">
        <v>651</v>
      </c>
    </row>
    <row r="21" spans="1:14" ht="33" customHeight="1" x14ac:dyDescent="0.2">
      <c r="A21" s="1"/>
      <c r="B21" s="19"/>
      <c r="C21" s="19"/>
      <c r="D21">
        <v>19</v>
      </c>
      <c r="E21" s="18" t="s">
        <v>651</v>
      </c>
      <c r="F21" s="20" t="s">
        <v>664</v>
      </c>
      <c r="G21" s="21">
        <v>36000</v>
      </c>
      <c r="H21" s="33"/>
      <c r="J21" s="20" t="s">
        <v>663</v>
      </c>
      <c r="K21" s="20" t="s">
        <v>663</v>
      </c>
      <c r="M21" s="18" t="s">
        <v>662</v>
      </c>
      <c r="N21" s="18" t="s">
        <v>651</v>
      </c>
    </row>
    <row r="22" spans="1:14" ht="33" customHeight="1" x14ac:dyDescent="0.2">
      <c r="A22" s="1"/>
      <c r="B22" s="19"/>
      <c r="C22" s="19"/>
      <c r="D22">
        <v>20</v>
      </c>
      <c r="E22" s="18" t="s">
        <v>651</v>
      </c>
      <c r="F22" s="20" t="s">
        <v>664</v>
      </c>
      <c r="G22" s="21">
        <v>36000</v>
      </c>
      <c r="H22" s="33"/>
      <c r="J22" s="20" t="s">
        <v>666</v>
      </c>
      <c r="K22" s="20" t="s">
        <v>666</v>
      </c>
      <c r="M22" s="18" t="s">
        <v>665</v>
      </c>
      <c r="N22" s="18" t="s">
        <v>651</v>
      </c>
    </row>
    <row r="23" spans="1:14" ht="33" customHeight="1" x14ac:dyDescent="0.2">
      <c r="A23" s="1"/>
      <c r="B23" s="19"/>
      <c r="C23" s="19"/>
      <c r="D23">
        <v>21</v>
      </c>
      <c r="E23" s="18" t="s">
        <v>651</v>
      </c>
      <c r="F23" s="20" t="s">
        <v>664</v>
      </c>
      <c r="G23" s="21">
        <v>36000</v>
      </c>
      <c r="H23" s="33"/>
      <c r="J23" s="20" t="s">
        <v>668</v>
      </c>
      <c r="K23" s="20" t="s">
        <v>668</v>
      </c>
      <c r="M23" s="18" t="s">
        <v>667</v>
      </c>
      <c r="N23" s="18" t="s">
        <v>651</v>
      </c>
    </row>
    <row r="24" spans="1:14" ht="33" customHeight="1" x14ac:dyDescent="0.2">
      <c r="A24" s="1"/>
      <c r="B24" s="19"/>
      <c r="C24" s="19"/>
      <c r="D24">
        <v>22</v>
      </c>
      <c r="E24" s="18" t="s">
        <v>651</v>
      </c>
      <c r="F24" s="20" t="s">
        <v>670</v>
      </c>
      <c r="G24" s="21">
        <v>50000</v>
      </c>
      <c r="H24" s="33"/>
      <c r="J24" s="20" t="s">
        <v>629</v>
      </c>
      <c r="K24" s="20" t="s">
        <v>629</v>
      </c>
      <c r="M24" s="18" t="s">
        <v>669</v>
      </c>
      <c r="N24" s="18" t="s">
        <v>651</v>
      </c>
    </row>
    <row r="25" spans="1:14" ht="33" customHeight="1" x14ac:dyDescent="0.2">
      <c r="A25" s="1"/>
      <c r="B25" s="19"/>
      <c r="C25" s="19"/>
      <c r="D25">
        <v>23</v>
      </c>
      <c r="E25" s="18" t="s">
        <v>651</v>
      </c>
      <c r="F25" s="20" t="s">
        <v>672</v>
      </c>
      <c r="G25" s="21">
        <v>5000</v>
      </c>
      <c r="H25" s="33"/>
      <c r="J25" s="20" t="s">
        <v>629</v>
      </c>
      <c r="K25" s="20" t="s">
        <v>629</v>
      </c>
      <c r="M25" s="18" t="s">
        <v>671</v>
      </c>
      <c r="N25" s="18" t="s">
        <v>651</v>
      </c>
    </row>
    <row r="26" spans="1:14" ht="65.099999999999994" customHeight="1" x14ac:dyDescent="0.2">
      <c r="A26" s="1"/>
      <c r="B26" s="13" t="s">
        <v>25</v>
      </c>
      <c r="C26" s="14" t="s">
        <v>26</v>
      </c>
      <c r="D26">
        <v>24</v>
      </c>
      <c r="E26" s="17" t="s">
        <v>24</v>
      </c>
      <c r="F26" s="14" t="s">
        <v>28</v>
      </c>
      <c r="G26" s="15">
        <v>476000</v>
      </c>
      <c r="H26" s="33"/>
      <c r="J26" s="14" t="s">
        <v>22</v>
      </c>
      <c r="K26" s="14" t="s">
        <v>22</v>
      </c>
      <c r="M26" s="14" t="s">
        <v>27</v>
      </c>
      <c r="N26" s="17" t="s">
        <v>24</v>
      </c>
    </row>
    <row r="27" spans="1:14" ht="81" customHeight="1" x14ac:dyDescent="0.2">
      <c r="A27" s="1"/>
      <c r="B27" s="19"/>
      <c r="C27" s="19"/>
      <c r="D27">
        <v>25</v>
      </c>
      <c r="E27" s="18" t="s">
        <v>24</v>
      </c>
      <c r="F27" s="20" t="s">
        <v>675</v>
      </c>
      <c r="G27" s="21">
        <v>48000</v>
      </c>
      <c r="H27" s="33"/>
      <c r="J27" s="20" t="s">
        <v>674</v>
      </c>
      <c r="K27" s="20" t="s">
        <v>674</v>
      </c>
      <c r="M27" s="18" t="s">
        <v>673</v>
      </c>
      <c r="N27" s="18" t="s">
        <v>24</v>
      </c>
    </row>
    <row r="28" spans="1:14" ht="33" customHeight="1" x14ac:dyDescent="0.2">
      <c r="A28" s="1"/>
      <c r="B28" s="19"/>
      <c r="C28" s="19"/>
      <c r="D28">
        <v>26</v>
      </c>
      <c r="E28" s="18" t="s">
        <v>29</v>
      </c>
      <c r="F28" s="20" t="s">
        <v>8</v>
      </c>
      <c r="G28" s="21">
        <v>45000</v>
      </c>
      <c r="H28" s="33"/>
      <c r="J28" s="20" t="s">
        <v>677</v>
      </c>
      <c r="K28" s="20" t="s">
        <v>677</v>
      </c>
      <c r="M28" s="18" t="s">
        <v>676</v>
      </c>
      <c r="N28" s="18" t="s">
        <v>29</v>
      </c>
    </row>
    <row r="29" spans="1:14" ht="33" customHeight="1" x14ac:dyDescent="0.2">
      <c r="A29" s="1"/>
      <c r="B29" s="19"/>
      <c r="C29" s="19"/>
      <c r="D29">
        <v>27</v>
      </c>
      <c r="E29" s="18" t="s">
        <v>29</v>
      </c>
      <c r="F29" s="20" t="s">
        <v>8</v>
      </c>
      <c r="G29" s="21">
        <v>45000</v>
      </c>
      <c r="H29" s="33"/>
      <c r="J29" s="20" t="s">
        <v>679</v>
      </c>
      <c r="K29" s="20" t="s">
        <v>679</v>
      </c>
      <c r="M29" s="18" t="s">
        <v>678</v>
      </c>
      <c r="N29" s="18" t="s">
        <v>29</v>
      </c>
    </row>
    <row r="30" spans="1:14" ht="96" customHeight="1" x14ac:dyDescent="0.2">
      <c r="A30" s="1"/>
      <c r="B30" s="13" t="s">
        <v>32</v>
      </c>
      <c r="C30" s="14" t="s">
        <v>33</v>
      </c>
      <c r="D30">
        <v>28</v>
      </c>
      <c r="E30" s="17" t="s">
        <v>30</v>
      </c>
      <c r="F30" s="14" t="s">
        <v>36</v>
      </c>
      <c r="G30" s="15">
        <v>476000</v>
      </c>
      <c r="H30" s="33"/>
      <c r="J30" s="14" t="s">
        <v>35</v>
      </c>
      <c r="K30" s="14" t="s">
        <v>35</v>
      </c>
      <c r="M30" s="14" t="s">
        <v>34</v>
      </c>
      <c r="N30" s="17" t="s">
        <v>30</v>
      </c>
    </row>
    <row r="31" spans="1:14" ht="33" customHeight="1" x14ac:dyDescent="0.2">
      <c r="A31" s="1"/>
      <c r="B31" s="13" t="s">
        <v>37</v>
      </c>
      <c r="C31" s="14" t="s">
        <v>38</v>
      </c>
      <c r="D31">
        <v>29</v>
      </c>
      <c r="E31" s="17" t="s">
        <v>30</v>
      </c>
      <c r="F31" s="14" t="s">
        <v>550</v>
      </c>
      <c r="G31" s="15">
        <v>58888.83</v>
      </c>
      <c r="H31" s="33"/>
      <c r="J31" s="14" t="s">
        <v>40</v>
      </c>
      <c r="K31" s="14" t="s">
        <v>40</v>
      </c>
      <c r="M31" s="14" t="s">
        <v>39</v>
      </c>
      <c r="N31" s="17" t="s">
        <v>30</v>
      </c>
    </row>
    <row r="32" spans="1:14" ht="48.95" customHeight="1" x14ac:dyDescent="0.2">
      <c r="A32" s="1"/>
      <c r="B32" s="13" t="s">
        <v>31</v>
      </c>
      <c r="C32" s="14" t="s">
        <v>41</v>
      </c>
      <c r="D32">
        <v>30</v>
      </c>
      <c r="E32" s="17" t="s">
        <v>30</v>
      </c>
      <c r="F32" s="14" t="s">
        <v>551</v>
      </c>
      <c r="G32" s="15">
        <v>89933</v>
      </c>
      <c r="H32" s="33"/>
      <c r="J32" s="14" t="s">
        <v>43</v>
      </c>
      <c r="K32" s="14" t="s">
        <v>43</v>
      </c>
      <c r="M32" s="14" t="s">
        <v>42</v>
      </c>
      <c r="N32" s="17" t="s">
        <v>30</v>
      </c>
    </row>
    <row r="33" spans="1:14" ht="96" customHeight="1" x14ac:dyDescent="0.2">
      <c r="A33" s="1"/>
      <c r="B33" s="19"/>
      <c r="C33" s="19"/>
      <c r="D33">
        <v>31</v>
      </c>
      <c r="E33" s="18" t="s">
        <v>680</v>
      </c>
      <c r="F33" s="20" t="s">
        <v>682</v>
      </c>
      <c r="G33" s="21">
        <v>3240</v>
      </c>
      <c r="H33" s="33"/>
      <c r="J33" s="20" t="s">
        <v>517</v>
      </c>
      <c r="K33" s="20" t="s">
        <v>517</v>
      </c>
      <c r="M33" s="18" t="s">
        <v>681</v>
      </c>
      <c r="N33" s="18" t="s">
        <v>680</v>
      </c>
    </row>
    <row r="34" spans="1:14" ht="33" customHeight="1" x14ac:dyDescent="0.2">
      <c r="A34" s="1"/>
      <c r="B34" s="13" t="s">
        <v>45</v>
      </c>
      <c r="C34" s="14" t="s">
        <v>46</v>
      </c>
      <c r="D34">
        <v>32</v>
      </c>
      <c r="E34" s="17" t="s">
        <v>44</v>
      </c>
      <c r="F34" s="14" t="s">
        <v>565</v>
      </c>
      <c r="G34" s="15">
        <v>5560</v>
      </c>
      <c r="H34" s="33"/>
      <c r="J34" s="14" t="s">
        <v>48</v>
      </c>
      <c r="K34" s="14" t="s">
        <v>48</v>
      </c>
      <c r="M34" s="14" t="s">
        <v>47</v>
      </c>
      <c r="N34" s="17" t="s">
        <v>44</v>
      </c>
    </row>
    <row r="35" spans="1:14" ht="33" customHeight="1" x14ac:dyDescent="0.2">
      <c r="A35" s="1"/>
      <c r="B35" s="19"/>
      <c r="C35" s="19"/>
      <c r="D35">
        <v>33</v>
      </c>
      <c r="E35" s="18" t="s">
        <v>683</v>
      </c>
      <c r="F35" s="20" t="s">
        <v>686</v>
      </c>
      <c r="G35" s="21">
        <v>290</v>
      </c>
      <c r="H35" s="33"/>
      <c r="J35" s="20" t="s">
        <v>685</v>
      </c>
      <c r="K35" s="20" t="s">
        <v>685</v>
      </c>
      <c r="M35" s="18" t="s">
        <v>684</v>
      </c>
      <c r="N35" s="18" t="s">
        <v>683</v>
      </c>
    </row>
    <row r="36" spans="1:14" ht="33" customHeight="1" x14ac:dyDescent="0.2">
      <c r="A36" s="1"/>
      <c r="B36" s="13" t="s">
        <v>50</v>
      </c>
      <c r="C36" s="14" t="s">
        <v>51</v>
      </c>
      <c r="D36">
        <v>34</v>
      </c>
      <c r="E36" s="17" t="s">
        <v>49</v>
      </c>
      <c r="F36" s="14" t="s">
        <v>552</v>
      </c>
      <c r="G36" s="15">
        <v>11500</v>
      </c>
      <c r="H36" s="33"/>
      <c r="J36" s="14" t="s">
        <v>53</v>
      </c>
      <c r="K36" s="14" t="s">
        <v>53</v>
      </c>
      <c r="M36" s="14" t="s">
        <v>52</v>
      </c>
      <c r="N36" s="17" t="s">
        <v>49</v>
      </c>
    </row>
    <row r="37" spans="1:14" ht="33" customHeight="1" x14ac:dyDescent="0.2">
      <c r="A37" s="1"/>
      <c r="B37" s="13" t="s">
        <v>54</v>
      </c>
      <c r="C37" s="14" t="s">
        <v>55</v>
      </c>
      <c r="D37">
        <v>35</v>
      </c>
      <c r="E37" s="17" t="s">
        <v>49</v>
      </c>
      <c r="F37" s="14" t="s">
        <v>553</v>
      </c>
      <c r="G37" s="15">
        <v>24962.240000000002</v>
      </c>
      <c r="H37" s="33"/>
      <c r="J37" s="14" t="s">
        <v>57</v>
      </c>
      <c r="K37" s="14" t="s">
        <v>57</v>
      </c>
      <c r="M37" s="14" t="s">
        <v>56</v>
      </c>
      <c r="N37" s="17" t="s">
        <v>49</v>
      </c>
    </row>
    <row r="38" spans="1:14" ht="33" customHeight="1" x14ac:dyDescent="0.2">
      <c r="A38" s="1"/>
      <c r="B38" s="13" t="s">
        <v>59</v>
      </c>
      <c r="C38" s="14" t="s">
        <v>60</v>
      </c>
      <c r="D38">
        <v>36</v>
      </c>
      <c r="E38" s="17" t="s">
        <v>58</v>
      </c>
      <c r="F38" s="14" t="s">
        <v>62</v>
      </c>
      <c r="G38" s="15">
        <v>23890</v>
      </c>
      <c r="H38" s="33"/>
      <c r="J38" s="14" t="s">
        <v>48</v>
      </c>
      <c r="K38" s="14" t="s">
        <v>48</v>
      </c>
      <c r="M38" s="14" t="s">
        <v>61</v>
      </c>
      <c r="N38" s="17" t="s">
        <v>58</v>
      </c>
    </row>
    <row r="39" spans="1:14" ht="96" customHeight="1" x14ac:dyDescent="0.2">
      <c r="A39" s="1"/>
      <c r="B39" s="13" t="s">
        <v>64</v>
      </c>
      <c r="C39" s="14" t="s">
        <v>65</v>
      </c>
      <c r="D39">
        <v>37</v>
      </c>
      <c r="E39" s="17" t="s">
        <v>63</v>
      </c>
      <c r="F39" s="14" t="s">
        <v>68</v>
      </c>
      <c r="G39" s="15">
        <v>48000</v>
      </c>
      <c r="H39" s="33"/>
      <c r="J39" s="14" t="s">
        <v>67</v>
      </c>
      <c r="K39" s="14" t="s">
        <v>67</v>
      </c>
      <c r="M39" s="14" t="s">
        <v>66</v>
      </c>
      <c r="N39" s="17" t="s">
        <v>63</v>
      </c>
    </row>
    <row r="40" spans="1:14" ht="33" customHeight="1" x14ac:dyDescent="0.2">
      <c r="A40" s="1"/>
      <c r="B40" s="13" t="s">
        <v>69</v>
      </c>
      <c r="C40" s="14" t="s">
        <v>70</v>
      </c>
      <c r="D40">
        <v>38</v>
      </c>
      <c r="E40" s="17" t="s">
        <v>63</v>
      </c>
      <c r="F40" s="14" t="s">
        <v>68</v>
      </c>
      <c r="G40" s="15">
        <v>48000</v>
      </c>
      <c r="H40" s="33"/>
      <c r="J40" s="14" t="s">
        <v>72</v>
      </c>
      <c r="K40" s="14" t="s">
        <v>72</v>
      </c>
      <c r="M40" s="14" t="s">
        <v>71</v>
      </c>
      <c r="N40" s="17" t="s">
        <v>63</v>
      </c>
    </row>
    <row r="41" spans="1:14" ht="33" customHeight="1" x14ac:dyDescent="0.2">
      <c r="A41" s="1"/>
      <c r="B41" s="13" t="s">
        <v>74</v>
      </c>
      <c r="C41" s="14" t="s">
        <v>75</v>
      </c>
      <c r="D41">
        <v>39</v>
      </c>
      <c r="E41" s="17" t="s">
        <v>73</v>
      </c>
      <c r="F41" s="14" t="s">
        <v>77</v>
      </c>
      <c r="G41" s="15">
        <v>494000</v>
      </c>
      <c r="H41" s="33"/>
      <c r="J41" s="14" t="s">
        <v>35</v>
      </c>
      <c r="K41" s="14" t="s">
        <v>35</v>
      </c>
      <c r="M41" s="14" t="s">
        <v>76</v>
      </c>
      <c r="N41" s="17" t="s">
        <v>73</v>
      </c>
    </row>
    <row r="42" spans="1:14" ht="33" customHeight="1" x14ac:dyDescent="0.2">
      <c r="A42" s="1"/>
      <c r="B42" s="13" t="s">
        <v>78</v>
      </c>
      <c r="C42" s="14" t="s">
        <v>79</v>
      </c>
      <c r="D42">
        <v>40</v>
      </c>
      <c r="E42" s="17" t="s">
        <v>73</v>
      </c>
      <c r="F42" s="14" t="s">
        <v>554</v>
      </c>
      <c r="G42" s="15">
        <v>9960</v>
      </c>
      <c r="H42" s="33"/>
      <c r="J42" s="14" t="s">
        <v>48</v>
      </c>
      <c r="K42" s="14" t="s">
        <v>48</v>
      </c>
      <c r="M42" s="14" t="s">
        <v>80</v>
      </c>
      <c r="N42" s="17" t="s">
        <v>73</v>
      </c>
    </row>
    <row r="43" spans="1:14" ht="65.099999999999994" customHeight="1" x14ac:dyDescent="0.2">
      <c r="A43" s="1"/>
      <c r="B43" s="19"/>
      <c r="C43" s="19"/>
      <c r="D43">
        <v>41</v>
      </c>
      <c r="E43" s="18" t="s">
        <v>73</v>
      </c>
      <c r="F43" s="20" t="s">
        <v>8</v>
      </c>
      <c r="G43" s="21">
        <v>40800</v>
      </c>
      <c r="H43" s="33"/>
      <c r="J43" s="20" t="s">
        <v>688</v>
      </c>
      <c r="K43" s="20" t="s">
        <v>688</v>
      </c>
      <c r="M43" s="18" t="s">
        <v>687</v>
      </c>
      <c r="N43" s="18" t="s">
        <v>73</v>
      </c>
    </row>
    <row r="44" spans="1:14" ht="33" customHeight="1" x14ac:dyDescent="0.2">
      <c r="A44" s="1"/>
      <c r="B44" s="13" t="s">
        <v>82</v>
      </c>
      <c r="C44" s="14" t="s">
        <v>83</v>
      </c>
      <c r="D44">
        <v>42</v>
      </c>
      <c r="E44" s="17" t="s">
        <v>81</v>
      </c>
      <c r="F44" s="14" t="s">
        <v>85</v>
      </c>
      <c r="G44" s="15">
        <v>483000</v>
      </c>
      <c r="H44" s="33"/>
      <c r="J44" s="14" t="s">
        <v>22</v>
      </c>
      <c r="K44" s="14" t="s">
        <v>22</v>
      </c>
      <c r="M44" s="14" t="s">
        <v>84</v>
      </c>
      <c r="N44" s="17" t="s">
        <v>81</v>
      </c>
    </row>
    <row r="45" spans="1:14" ht="65.099999999999994" customHeight="1" x14ac:dyDescent="0.2">
      <c r="A45" s="1"/>
      <c r="B45" s="13" t="s">
        <v>86</v>
      </c>
      <c r="C45" s="14" t="s">
        <v>87</v>
      </c>
      <c r="D45">
        <v>43</v>
      </c>
      <c r="E45" s="17" t="s">
        <v>81</v>
      </c>
      <c r="F45" s="14" t="s">
        <v>566</v>
      </c>
      <c r="G45" s="15">
        <v>7655</v>
      </c>
      <c r="H45" s="33"/>
      <c r="J45" s="14" t="s">
        <v>89</v>
      </c>
      <c r="K45" s="14" t="s">
        <v>89</v>
      </c>
      <c r="M45" s="14" t="s">
        <v>88</v>
      </c>
      <c r="N45" s="17" t="s">
        <v>81</v>
      </c>
    </row>
    <row r="46" spans="1:14" ht="33" customHeight="1" x14ac:dyDescent="0.2">
      <c r="A46" s="1"/>
      <c r="B46" s="13" t="s">
        <v>91</v>
      </c>
      <c r="C46" s="14" t="s">
        <v>92</v>
      </c>
      <c r="D46">
        <v>44</v>
      </c>
      <c r="E46" s="17" t="s">
        <v>90</v>
      </c>
      <c r="F46" s="14" t="s">
        <v>567</v>
      </c>
      <c r="G46" s="15">
        <v>89933</v>
      </c>
      <c r="H46" s="33"/>
      <c r="J46" s="14" t="s">
        <v>43</v>
      </c>
      <c r="K46" s="14" t="s">
        <v>43</v>
      </c>
      <c r="M46" s="14" t="s">
        <v>93</v>
      </c>
      <c r="N46" s="17" t="s">
        <v>90</v>
      </c>
    </row>
    <row r="47" spans="1:14" ht="33" customHeight="1" x14ac:dyDescent="0.2">
      <c r="A47" s="1"/>
      <c r="B47" s="13" t="s">
        <v>95</v>
      </c>
      <c r="C47" s="14" t="s">
        <v>96</v>
      </c>
      <c r="D47">
        <v>45</v>
      </c>
      <c r="E47" s="17" t="s">
        <v>94</v>
      </c>
      <c r="F47" s="14" t="s">
        <v>555</v>
      </c>
      <c r="G47" s="15">
        <v>8000</v>
      </c>
      <c r="H47" s="33"/>
      <c r="J47" s="14" t="s">
        <v>556</v>
      </c>
      <c r="K47" s="14" t="s">
        <v>556</v>
      </c>
      <c r="M47" s="14" t="s">
        <v>97</v>
      </c>
      <c r="N47" s="17" t="s">
        <v>94</v>
      </c>
    </row>
    <row r="48" spans="1:14" ht="96" customHeight="1" x14ac:dyDescent="0.2">
      <c r="A48" s="1"/>
      <c r="B48" s="13" t="s">
        <v>98</v>
      </c>
      <c r="C48" s="14" t="s">
        <v>99</v>
      </c>
      <c r="D48">
        <v>46</v>
      </c>
      <c r="E48" s="17" t="s">
        <v>94</v>
      </c>
      <c r="F48" s="14" t="s">
        <v>557</v>
      </c>
      <c r="G48" s="15">
        <v>22980</v>
      </c>
      <c r="H48" s="33"/>
      <c r="J48" s="14" t="s">
        <v>101</v>
      </c>
      <c r="K48" s="14" t="s">
        <v>101</v>
      </c>
      <c r="M48" s="14" t="s">
        <v>100</v>
      </c>
      <c r="N48" s="17" t="s">
        <v>94</v>
      </c>
    </row>
    <row r="49" spans="1:14" ht="33" customHeight="1" x14ac:dyDescent="0.2">
      <c r="A49" s="1"/>
      <c r="B49" s="19"/>
      <c r="C49" s="19"/>
      <c r="D49">
        <v>47</v>
      </c>
      <c r="E49" s="18" t="s">
        <v>94</v>
      </c>
      <c r="F49" s="20" t="s">
        <v>691</v>
      </c>
      <c r="G49" s="21">
        <v>4275</v>
      </c>
      <c r="H49" s="33"/>
      <c r="J49" s="20" t="s">
        <v>690</v>
      </c>
      <c r="K49" s="20" t="s">
        <v>690</v>
      </c>
      <c r="M49" s="18" t="s">
        <v>689</v>
      </c>
      <c r="N49" s="18" t="s">
        <v>94</v>
      </c>
    </row>
    <row r="50" spans="1:14" ht="65.099999999999994" customHeight="1" x14ac:dyDescent="0.2">
      <c r="A50" s="1"/>
      <c r="B50" s="13" t="s">
        <v>103</v>
      </c>
      <c r="C50" s="14" t="s">
        <v>104</v>
      </c>
      <c r="D50">
        <v>48</v>
      </c>
      <c r="E50" s="17" t="s">
        <v>102</v>
      </c>
      <c r="F50" s="14" t="s">
        <v>568</v>
      </c>
      <c r="G50" s="15">
        <v>347076.9</v>
      </c>
      <c r="H50" s="33"/>
      <c r="J50" s="14" t="s">
        <v>40</v>
      </c>
      <c r="K50" s="14" t="s">
        <v>40</v>
      </c>
      <c r="M50" s="14" t="s">
        <v>105</v>
      </c>
      <c r="N50" s="17" t="s">
        <v>102</v>
      </c>
    </row>
    <row r="51" spans="1:14" ht="48.95" customHeight="1" x14ac:dyDescent="0.2">
      <c r="A51" s="1"/>
      <c r="B51" s="19"/>
      <c r="C51" s="19"/>
      <c r="D51">
        <v>49</v>
      </c>
      <c r="E51" s="18" t="s">
        <v>692</v>
      </c>
      <c r="F51" s="20" t="s">
        <v>694</v>
      </c>
      <c r="G51" s="21">
        <v>640</v>
      </c>
      <c r="H51" s="33"/>
      <c r="J51" s="20" t="s">
        <v>48</v>
      </c>
      <c r="K51" s="20" t="s">
        <v>48</v>
      </c>
      <c r="M51" s="18" t="s">
        <v>693</v>
      </c>
      <c r="N51" s="18" t="s">
        <v>692</v>
      </c>
    </row>
    <row r="52" spans="1:14" ht="48.95" customHeight="1" x14ac:dyDescent="0.2">
      <c r="A52" s="1"/>
      <c r="B52" s="19"/>
      <c r="C52" s="19"/>
      <c r="D52">
        <v>50</v>
      </c>
      <c r="E52" s="18" t="s">
        <v>692</v>
      </c>
      <c r="F52" s="20" t="s">
        <v>697</v>
      </c>
      <c r="G52" s="21">
        <v>750</v>
      </c>
      <c r="H52" s="33"/>
      <c r="J52" s="20" t="s">
        <v>696</v>
      </c>
      <c r="K52" s="20" t="s">
        <v>696</v>
      </c>
      <c r="M52" s="18" t="s">
        <v>695</v>
      </c>
      <c r="N52" s="18" t="s">
        <v>692</v>
      </c>
    </row>
    <row r="53" spans="1:14" ht="48.95" customHeight="1" x14ac:dyDescent="0.2">
      <c r="A53" s="1"/>
      <c r="B53" s="13" t="s">
        <v>107</v>
      </c>
      <c r="C53" s="14" t="s">
        <v>108</v>
      </c>
      <c r="D53">
        <v>51</v>
      </c>
      <c r="E53" s="17" t="s">
        <v>106</v>
      </c>
      <c r="F53" s="14" t="s">
        <v>110</v>
      </c>
      <c r="G53" s="15">
        <v>483000</v>
      </c>
      <c r="H53" s="33"/>
      <c r="J53" s="14" t="s">
        <v>35</v>
      </c>
      <c r="K53" s="14" t="s">
        <v>35</v>
      </c>
      <c r="M53" s="14" t="s">
        <v>109</v>
      </c>
      <c r="N53" s="17" t="s">
        <v>106</v>
      </c>
    </row>
    <row r="54" spans="1:14" ht="48.95" customHeight="1" x14ac:dyDescent="0.2">
      <c r="A54" s="1"/>
      <c r="B54" s="13" t="s">
        <v>111</v>
      </c>
      <c r="C54" s="14" t="s">
        <v>112</v>
      </c>
      <c r="D54">
        <v>52</v>
      </c>
      <c r="E54" s="17" t="s">
        <v>106</v>
      </c>
      <c r="F54" s="14" t="s">
        <v>115</v>
      </c>
      <c r="G54" s="15">
        <v>485000</v>
      </c>
      <c r="H54" s="33"/>
      <c r="J54" s="14" t="s">
        <v>114</v>
      </c>
      <c r="K54" s="14" t="s">
        <v>114</v>
      </c>
      <c r="M54" s="14" t="s">
        <v>113</v>
      </c>
      <c r="N54" s="17" t="s">
        <v>106</v>
      </c>
    </row>
    <row r="55" spans="1:14" ht="48.95" customHeight="1" x14ac:dyDescent="0.2">
      <c r="A55" s="1"/>
      <c r="B55" s="13" t="s">
        <v>116</v>
      </c>
      <c r="C55" s="14" t="s">
        <v>117</v>
      </c>
      <c r="D55">
        <v>53</v>
      </c>
      <c r="E55" s="17" t="s">
        <v>106</v>
      </c>
      <c r="F55" s="14" t="s">
        <v>561</v>
      </c>
      <c r="G55" s="15">
        <v>41850</v>
      </c>
      <c r="H55" s="33"/>
      <c r="J55" s="14" t="s">
        <v>48</v>
      </c>
      <c r="K55" s="14" t="s">
        <v>48</v>
      </c>
      <c r="M55" s="14" t="s">
        <v>118</v>
      </c>
      <c r="N55" s="17" t="s">
        <v>106</v>
      </c>
    </row>
    <row r="56" spans="1:14" ht="33" customHeight="1" x14ac:dyDescent="0.2">
      <c r="A56" s="1"/>
      <c r="B56" s="13" t="s">
        <v>119</v>
      </c>
      <c r="C56" s="14" t="s">
        <v>120</v>
      </c>
      <c r="D56">
        <v>54</v>
      </c>
      <c r="E56" s="17" t="s">
        <v>106</v>
      </c>
      <c r="F56" s="14" t="s">
        <v>122</v>
      </c>
      <c r="G56" s="15">
        <v>47780</v>
      </c>
      <c r="H56" s="33"/>
      <c r="J56" s="14" t="s">
        <v>48</v>
      </c>
      <c r="K56" s="14" t="s">
        <v>48</v>
      </c>
      <c r="M56" s="14" t="s">
        <v>121</v>
      </c>
      <c r="N56" s="17" t="s">
        <v>106</v>
      </c>
    </row>
    <row r="57" spans="1:14" ht="33" customHeight="1" x14ac:dyDescent="0.2">
      <c r="A57" s="1"/>
      <c r="B57" s="13" t="s">
        <v>123</v>
      </c>
      <c r="C57" s="14" t="s">
        <v>124</v>
      </c>
      <c r="D57">
        <v>55</v>
      </c>
      <c r="E57" s="17" t="s">
        <v>106</v>
      </c>
      <c r="F57" s="14" t="s">
        <v>558</v>
      </c>
      <c r="G57" s="15">
        <v>19535</v>
      </c>
      <c r="H57" s="33"/>
      <c r="J57" s="14" t="s">
        <v>126</v>
      </c>
      <c r="K57" s="14" t="s">
        <v>126</v>
      </c>
      <c r="M57" s="14" t="s">
        <v>125</v>
      </c>
      <c r="N57" s="17" t="s">
        <v>106</v>
      </c>
    </row>
    <row r="58" spans="1:14" ht="33" customHeight="1" x14ac:dyDescent="0.2">
      <c r="A58" s="1"/>
      <c r="B58" s="13" t="s">
        <v>128</v>
      </c>
      <c r="C58" s="14" t="s">
        <v>129</v>
      </c>
      <c r="D58">
        <v>56</v>
      </c>
      <c r="E58" s="17" t="s">
        <v>127</v>
      </c>
      <c r="F58" s="14" t="s">
        <v>131</v>
      </c>
      <c r="G58" s="15">
        <v>485000</v>
      </c>
      <c r="H58" s="33"/>
      <c r="J58" s="14" t="s">
        <v>114</v>
      </c>
      <c r="K58" s="14" t="s">
        <v>114</v>
      </c>
      <c r="M58" s="14" t="s">
        <v>130</v>
      </c>
      <c r="N58" s="17" t="s">
        <v>127</v>
      </c>
    </row>
    <row r="59" spans="1:14" ht="33" customHeight="1" x14ac:dyDescent="0.2">
      <c r="A59" s="1"/>
      <c r="B59" s="13" t="s">
        <v>132</v>
      </c>
      <c r="C59" s="14" t="s">
        <v>133</v>
      </c>
      <c r="D59">
        <v>57</v>
      </c>
      <c r="E59" s="17" t="s">
        <v>127</v>
      </c>
      <c r="F59" s="14" t="s">
        <v>8</v>
      </c>
      <c r="G59" s="15">
        <v>47600</v>
      </c>
      <c r="H59" s="33"/>
      <c r="J59" s="14" t="s">
        <v>135</v>
      </c>
      <c r="K59" s="14" t="s">
        <v>135</v>
      </c>
      <c r="M59" s="14" t="s">
        <v>134</v>
      </c>
      <c r="N59" s="17" t="s">
        <v>127</v>
      </c>
    </row>
    <row r="60" spans="1:14" s="7" customFormat="1" ht="33" customHeight="1" x14ac:dyDescent="0.2">
      <c r="A60" s="6"/>
      <c r="B60" s="19"/>
      <c r="C60" s="19"/>
      <c r="D60">
        <v>58</v>
      </c>
      <c r="E60" s="18" t="s">
        <v>127</v>
      </c>
      <c r="F60" s="20" t="s">
        <v>699</v>
      </c>
      <c r="G60" s="21">
        <v>4099</v>
      </c>
      <c r="H60" s="34"/>
      <c r="J60" s="20" t="s">
        <v>156</v>
      </c>
      <c r="K60" s="20" t="s">
        <v>156</v>
      </c>
      <c r="M60" s="18" t="s">
        <v>698</v>
      </c>
      <c r="N60" s="18" t="s">
        <v>127</v>
      </c>
    </row>
    <row r="61" spans="1:14" ht="33" customHeight="1" x14ac:dyDescent="0.2">
      <c r="A61" s="1"/>
      <c r="B61" s="13" t="s">
        <v>137</v>
      </c>
      <c r="C61" s="14" t="s">
        <v>138</v>
      </c>
      <c r="D61">
        <v>59</v>
      </c>
      <c r="E61" s="17" t="s">
        <v>136</v>
      </c>
      <c r="F61" s="14" t="s">
        <v>141</v>
      </c>
      <c r="G61" s="15">
        <v>143400</v>
      </c>
      <c r="H61" s="33"/>
      <c r="J61" s="14" t="s">
        <v>140</v>
      </c>
      <c r="K61" s="14" t="s">
        <v>140</v>
      </c>
      <c r="M61" s="14" t="s">
        <v>139</v>
      </c>
      <c r="N61" s="17" t="s">
        <v>136</v>
      </c>
    </row>
    <row r="62" spans="1:14" ht="33" customHeight="1" x14ac:dyDescent="0.2">
      <c r="A62" s="1"/>
      <c r="B62" s="19"/>
      <c r="C62" s="19"/>
      <c r="D62">
        <v>60</v>
      </c>
      <c r="E62" s="18" t="s">
        <v>700</v>
      </c>
      <c r="F62" s="20" t="s">
        <v>702</v>
      </c>
      <c r="G62" s="21">
        <v>1570</v>
      </c>
      <c r="H62" s="33"/>
      <c r="J62" s="20" t="s">
        <v>48</v>
      </c>
      <c r="K62" s="20" t="s">
        <v>48</v>
      </c>
      <c r="M62" s="18" t="s">
        <v>701</v>
      </c>
      <c r="N62" s="18" t="s">
        <v>700</v>
      </c>
    </row>
    <row r="63" spans="1:14" ht="48" customHeight="1" x14ac:dyDescent="0.2">
      <c r="A63" s="1"/>
      <c r="B63" s="13" t="s">
        <v>143</v>
      </c>
      <c r="C63" s="14" t="s">
        <v>144</v>
      </c>
      <c r="D63">
        <v>61</v>
      </c>
      <c r="E63" s="17" t="s">
        <v>142</v>
      </c>
      <c r="F63" s="14" t="s">
        <v>147</v>
      </c>
      <c r="G63" s="15">
        <v>485000</v>
      </c>
      <c r="H63" s="33"/>
      <c r="J63" s="14" t="s">
        <v>146</v>
      </c>
      <c r="K63" s="14" t="s">
        <v>146</v>
      </c>
      <c r="M63" s="14" t="s">
        <v>145</v>
      </c>
      <c r="N63" s="17" t="s">
        <v>142</v>
      </c>
    </row>
    <row r="64" spans="1:14" ht="33" customHeight="1" x14ac:dyDescent="0.2">
      <c r="A64" s="1"/>
      <c r="B64" s="13" t="s">
        <v>149</v>
      </c>
      <c r="C64" s="14" t="s">
        <v>150</v>
      </c>
      <c r="D64">
        <v>62</v>
      </c>
      <c r="E64" s="17" t="s">
        <v>148</v>
      </c>
      <c r="F64" s="14" t="s">
        <v>559</v>
      </c>
      <c r="G64" s="15">
        <v>25939.48</v>
      </c>
      <c r="H64" s="33"/>
      <c r="J64" s="14" t="s">
        <v>57</v>
      </c>
      <c r="K64" s="14" t="s">
        <v>57</v>
      </c>
      <c r="M64" s="14" t="s">
        <v>151</v>
      </c>
      <c r="N64" s="17" t="s">
        <v>148</v>
      </c>
    </row>
    <row r="65" spans="1:14" ht="33" customHeight="1" x14ac:dyDescent="0.2">
      <c r="A65" s="1"/>
      <c r="B65" s="13" t="s">
        <v>153</v>
      </c>
      <c r="C65" s="14" t="s">
        <v>154</v>
      </c>
      <c r="D65">
        <v>63</v>
      </c>
      <c r="E65" s="17" t="s">
        <v>152</v>
      </c>
      <c r="F65" s="14" t="s">
        <v>560</v>
      </c>
      <c r="G65" s="15">
        <v>1750</v>
      </c>
      <c r="H65" s="33"/>
      <c r="J65" s="14" t="s">
        <v>156</v>
      </c>
      <c r="K65" s="14" t="s">
        <v>156</v>
      </c>
      <c r="M65" s="14" t="s">
        <v>155</v>
      </c>
      <c r="N65" s="17" t="s">
        <v>152</v>
      </c>
    </row>
    <row r="66" spans="1:14" ht="33" customHeight="1" x14ac:dyDescent="0.2">
      <c r="A66" s="1"/>
      <c r="B66" s="13" t="s">
        <v>158</v>
      </c>
      <c r="C66" s="14" t="s">
        <v>159</v>
      </c>
      <c r="D66">
        <v>64</v>
      </c>
      <c r="E66" s="17" t="s">
        <v>157</v>
      </c>
      <c r="F66" s="14" t="s">
        <v>161</v>
      </c>
      <c r="G66" s="15">
        <v>23890</v>
      </c>
      <c r="H66" s="33"/>
      <c r="J66" s="14" t="s">
        <v>48</v>
      </c>
      <c r="K66" s="14" t="s">
        <v>48</v>
      </c>
      <c r="M66" s="14" t="s">
        <v>160</v>
      </c>
      <c r="N66" s="17" t="s">
        <v>157</v>
      </c>
    </row>
    <row r="67" spans="1:14" ht="128.1" customHeight="1" x14ac:dyDescent="0.2">
      <c r="A67" s="1"/>
      <c r="B67" s="13" t="s">
        <v>162</v>
      </c>
      <c r="C67" s="14" t="s">
        <v>163</v>
      </c>
      <c r="D67">
        <v>65</v>
      </c>
      <c r="E67" s="17" t="s">
        <v>157</v>
      </c>
      <c r="F67" s="14" t="s">
        <v>562</v>
      </c>
      <c r="G67" s="15">
        <v>38995</v>
      </c>
      <c r="H67" s="33"/>
      <c r="J67" s="14" t="s">
        <v>126</v>
      </c>
      <c r="K67" s="14" t="s">
        <v>126</v>
      </c>
      <c r="M67" s="14" t="s">
        <v>164</v>
      </c>
      <c r="N67" s="17" t="s">
        <v>157</v>
      </c>
    </row>
    <row r="68" spans="1:14" ht="33" customHeight="1" x14ac:dyDescent="0.2">
      <c r="A68" s="1"/>
      <c r="B68" s="13" t="s">
        <v>165</v>
      </c>
      <c r="C68" s="14" t="s">
        <v>166</v>
      </c>
      <c r="D68">
        <v>66</v>
      </c>
      <c r="E68" s="17" t="s">
        <v>157</v>
      </c>
      <c r="F68" s="14" t="s">
        <v>169</v>
      </c>
      <c r="G68" s="15">
        <v>11800</v>
      </c>
      <c r="H68" s="33"/>
      <c r="J68" s="14" t="s">
        <v>168</v>
      </c>
      <c r="K68" s="14" t="s">
        <v>168</v>
      </c>
      <c r="M68" s="14" t="s">
        <v>167</v>
      </c>
      <c r="N68" s="17" t="s">
        <v>157</v>
      </c>
    </row>
    <row r="69" spans="1:14" ht="33" customHeight="1" x14ac:dyDescent="0.2">
      <c r="A69" s="1"/>
      <c r="B69" s="13" t="s">
        <v>171</v>
      </c>
      <c r="C69" s="14" t="s">
        <v>172</v>
      </c>
      <c r="D69">
        <v>67</v>
      </c>
      <c r="E69" s="17" t="s">
        <v>170</v>
      </c>
      <c r="F69" s="14" t="s">
        <v>174</v>
      </c>
      <c r="G69" s="15">
        <v>345000</v>
      </c>
      <c r="H69" s="33"/>
      <c r="J69" s="14" t="s">
        <v>146</v>
      </c>
      <c r="K69" s="14" t="s">
        <v>146</v>
      </c>
      <c r="M69" s="14" t="s">
        <v>173</v>
      </c>
      <c r="N69" s="17" t="s">
        <v>170</v>
      </c>
    </row>
    <row r="70" spans="1:14" ht="48.95" customHeight="1" x14ac:dyDescent="0.2">
      <c r="A70" s="1"/>
      <c r="B70" s="13" t="s">
        <v>175</v>
      </c>
      <c r="C70" s="14" t="s">
        <v>176</v>
      </c>
      <c r="D70">
        <v>68</v>
      </c>
      <c r="E70" s="17" t="s">
        <v>170</v>
      </c>
      <c r="F70" s="14" t="s">
        <v>179</v>
      </c>
      <c r="G70" s="15">
        <v>26460</v>
      </c>
      <c r="H70" s="33"/>
      <c r="J70" s="14" t="s">
        <v>178</v>
      </c>
      <c r="K70" s="14" t="s">
        <v>178</v>
      </c>
      <c r="M70" s="14" t="s">
        <v>177</v>
      </c>
      <c r="N70" s="17" t="s">
        <v>170</v>
      </c>
    </row>
    <row r="71" spans="1:14" ht="33" customHeight="1" x14ac:dyDescent="0.2">
      <c r="A71" s="1"/>
      <c r="B71" s="13" t="s">
        <v>180</v>
      </c>
      <c r="C71" s="14" t="s">
        <v>181</v>
      </c>
      <c r="D71">
        <v>69</v>
      </c>
      <c r="E71" s="17" t="s">
        <v>170</v>
      </c>
      <c r="F71" s="14" t="s">
        <v>179</v>
      </c>
      <c r="G71" s="15">
        <v>18000</v>
      </c>
      <c r="H71" s="33"/>
      <c r="J71" s="14" t="s">
        <v>183</v>
      </c>
      <c r="K71" s="14" t="s">
        <v>183</v>
      </c>
      <c r="M71" s="14" t="s">
        <v>182</v>
      </c>
      <c r="N71" s="17" t="s">
        <v>170</v>
      </c>
    </row>
    <row r="72" spans="1:14" ht="33" customHeight="1" x14ac:dyDescent="0.2">
      <c r="A72" s="1"/>
      <c r="B72" s="13" t="s">
        <v>184</v>
      </c>
      <c r="C72" s="14" t="s">
        <v>185</v>
      </c>
      <c r="D72">
        <v>70</v>
      </c>
      <c r="E72" s="17" t="s">
        <v>170</v>
      </c>
      <c r="F72" s="14" t="s">
        <v>179</v>
      </c>
      <c r="G72" s="15">
        <v>22700</v>
      </c>
      <c r="H72" s="33"/>
      <c r="J72" s="14" t="s">
        <v>187</v>
      </c>
      <c r="K72" s="14" t="s">
        <v>187</v>
      </c>
      <c r="M72" s="14" t="s">
        <v>186</v>
      </c>
      <c r="N72" s="17" t="s">
        <v>170</v>
      </c>
    </row>
    <row r="73" spans="1:14" ht="33" customHeight="1" x14ac:dyDescent="0.2">
      <c r="A73" s="1"/>
      <c r="B73" s="13" t="s">
        <v>189</v>
      </c>
      <c r="C73" s="14" t="s">
        <v>190</v>
      </c>
      <c r="D73">
        <v>71</v>
      </c>
      <c r="E73" s="17" t="s">
        <v>188</v>
      </c>
      <c r="F73" s="14" t="s">
        <v>192</v>
      </c>
      <c r="G73" s="15">
        <v>454000</v>
      </c>
      <c r="H73" s="33"/>
      <c r="J73" s="14" t="s">
        <v>22</v>
      </c>
      <c r="K73" s="14" t="s">
        <v>22</v>
      </c>
      <c r="M73" s="14" t="s">
        <v>191</v>
      </c>
      <c r="N73" s="17" t="s">
        <v>188</v>
      </c>
    </row>
    <row r="74" spans="1:14" ht="33" customHeight="1" x14ac:dyDescent="0.2">
      <c r="A74" s="1"/>
      <c r="B74" s="13" t="s">
        <v>222</v>
      </c>
      <c r="C74" s="14" t="s">
        <v>223</v>
      </c>
      <c r="D74">
        <v>72</v>
      </c>
      <c r="E74" s="12">
        <v>243999</v>
      </c>
      <c r="F74" s="14" t="s">
        <v>539</v>
      </c>
      <c r="G74" s="15">
        <v>283000</v>
      </c>
      <c r="H74" s="33"/>
      <c r="J74" s="14" t="s">
        <v>35</v>
      </c>
      <c r="K74" s="14" t="s">
        <v>35</v>
      </c>
      <c r="M74" s="14" t="s">
        <v>224</v>
      </c>
      <c r="N74" s="12">
        <v>243999</v>
      </c>
    </row>
    <row r="75" spans="1:14" ht="33" customHeight="1" x14ac:dyDescent="0.2">
      <c r="A75" s="1"/>
      <c r="B75" s="13" t="s">
        <v>194</v>
      </c>
      <c r="C75" s="14" t="s">
        <v>195</v>
      </c>
      <c r="D75">
        <v>73</v>
      </c>
      <c r="E75" s="17" t="s">
        <v>193</v>
      </c>
      <c r="F75" s="14" t="s">
        <v>563</v>
      </c>
      <c r="G75" s="15">
        <v>5184</v>
      </c>
      <c r="H75" s="33"/>
      <c r="J75" s="14" t="s">
        <v>197</v>
      </c>
      <c r="K75" s="14" t="s">
        <v>197</v>
      </c>
      <c r="M75" s="14" t="s">
        <v>196</v>
      </c>
      <c r="N75" s="17" t="s">
        <v>193</v>
      </c>
    </row>
    <row r="76" spans="1:14" s="7" customFormat="1" ht="33.75" customHeight="1" x14ac:dyDescent="0.2">
      <c r="A76" s="6"/>
      <c r="B76" s="19"/>
      <c r="C76" s="19"/>
      <c r="D76">
        <v>74</v>
      </c>
      <c r="E76" s="18" t="s">
        <v>193</v>
      </c>
      <c r="F76" s="20" t="s">
        <v>707</v>
      </c>
      <c r="G76" s="21">
        <v>1390</v>
      </c>
      <c r="H76" s="34"/>
      <c r="J76" s="20" t="s">
        <v>48</v>
      </c>
      <c r="K76" s="20" t="s">
        <v>48</v>
      </c>
      <c r="M76" s="18" t="s">
        <v>706</v>
      </c>
      <c r="N76" s="18" t="s">
        <v>193</v>
      </c>
    </row>
    <row r="77" spans="1:14" ht="33" customHeight="1" x14ac:dyDescent="0.2">
      <c r="A77" s="1"/>
      <c r="B77" s="19"/>
      <c r="C77" s="19"/>
      <c r="D77">
        <v>75</v>
      </c>
      <c r="E77" s="18" t="s">
        <v>193</v>
      </c>
      <c r="F77" s="20" t="s">
        <v>8</v>
      </c>
      <c r="G77" s="21">
        <v>2800</v>
      </c>
      <c r="H77" s="33"/>
      <c r="J77" s="20" t="s">
        <v>756</v>
      </c>
      <c r="K77" s="20" t="s">
        <v>485</v>
      </c>
      <c r="M77" s="18" t="s">
        <v>708</v>
      </c>
      <c r="N77" s="18" t="s">
        <v>193</v>
      </c>
    </row>
    <row r="78" spans="1:14" ht="33" customHeight="1" x14ac:dyDescent="0.2">
      <c r="A78" s="1"/>
      <c r="B78" s="13" t="s">
        <v>199</v>
      </c>
      <c r="C78" s="14" t="s">
        <v>200</v>
      </c>
      <c r="D78">
        <v>76</v>
      </c>
      <c r="E78" s="17" t="s">
        <v>198</v>
      </c>
      <c r="F78" s="14" t="s">
        <v>202</v>
      </c>
      <c r="G78" s="15">
        <v>485000</v>
      </c>
      <c r="H78" s="33"/>
      <c r="J78" s="14" t="s">
        <v>114</v>
      </c>
      <c r="K78" s="14" t="s">
        <v>114</v>
      </c>
      <c r="M78" s="14" t="s">
        <v>201</v>
      </c>
      <c r="N78" s="17" t="s">
        <v>198</v>
      </c>
    </row>
    <row r="79" spans="1:14" ht="33" customHeight="1" x14ac:dyDescent="0.2">
      <c r="A79" s="1"/>
      <c r="B79" s="19"/>
      <c r="C79" s="19"/>
      <c r="D79">
        <v>77</v>
      </c>
      <c r="E79" s="18" t="s">
        <v>198</v>
      </c>
      <c r="F79" s="20" t="s">
        <v>711</v>
      </c>
      <c r="G79" s="21">
        <v>1500</v>
      </c>
      <c r="H79" s="33"/>
      <c r="J79" s="20" t="s">
        <v>710</v>
      </c>
      <c r="K79" s="20" t="s">
        <v>710</v>
      </c>
      <c r="M79" s="18" t="s">
        <v>709</v>
      </c>
      <c r="N79" s="18" t="s">
        <v>198</v>
      </c>
    </row>
    <row r="80" spans="1:14" ht="33" customHeight="1" x14ac:dyDescent="0.2">
      <c r="A80" s="1"/>
      <c r="B80" s="13" t="s">
        <v>204</v>
      </c>
      <c r="C80" s="14" t="s">
        <v>205</v>
      </c>
      <c r="D80">
        <v>78</v>
      </c>
      <c r="E80" s="17" t="s">
        <v>203</v>
      </c>
      <c r="F80" s="22" t="s">
        <v>578</v>
      </c>
      <c r="G80" s="15">
        <v>12000</v>
      </c>
      <c r="H80" s="33"/>
      <c r="J80" s="14" t="s">
        <v>207</v>
      </c>
      <c r="K80" s="14" t="s">
        <v>207</v>
      </c>
      <c r="M80" s="14" t="s">
        <v>206</v>
      </c>
      <c r="N80" s="17" t="s">
        <v>203</v>
      </c>
    </row>
    <row r="81" spans="1:14" ht="33" customHeight="1" x14ac:dyDescent="0.2">
      <c r="A81" s="1"/>
      <c r="B81" s="13" t="s">
        <v>209</v>
      </c>
      <c r="C81" s="14" t="s">
        <v>210</v>
      </c>
      <c r="D81">
        <v>79</v>
      </c>
      <c r="E81" s="17" t="s">
        <v>208</v>
      </c>
      <c r="F81" s="14" t="s">
        <v>564</v>
      </c>
      <c r="G81" s="15">
        <v>5404.04</v>
      </c>
      <c r="H81" s="33"/>
      <c r="J81" s="14" t="s">
        <v>57</v>
      </c>
      <c r="K81" s="14" t="s">
        <v>57</v>
      </c>
      <c r="M81" s="14" t="s">
        <v>211</v>
      </c>
      <c r="N81" s="17" t="s">
        <v>208</v>
      </c>
    </row>
    <row r="82" spans="1:14" ht="33" customHeight="1" x14ac:dyDescent="0.2">
      <c r="A82" s="1"/>
      <c r="B82" s="13" t="s">
        <v>213</v>
      </c>
      <c r="C82" s="14" t="s">
        <v>214</v>
      </c>
      <c r="D82">
        <v>80</v>
      </c>
      <c r="E82" s="17" t="s">
        <v>212</v>
      </c>
      <c r="F82" s="14" t="s">
        <v>217</v>
      </c>
      <c r="G82" s="15">
        <v>5200000</v>
      </c>
      <c r="H82" s="33"/>
      <c r="J82" s="14" t="s">
        <v>216</v>
      </c>
      <c r="K82" s="14" t="s">
        <v>216</v>
      </c>
      <c r="M82" s="14" t="s">
        <v>215</v>
      </c>
      <c r="N82" s="17" t="s">
        <v>212</v>
      </c>
    </row>
    <row r="83" spans="1:14" ht="33" customHeight="1" x14ac:dyDescent="0.2">
      <c r="A83" s="1"/>
      <c r="B83" s="13" t="s">
        <v>218</v>
      </c>
      <c r="C83" s="14" t="s">
        <v>219</v>
      </c>
      <c r="D83">
        <v>81</v>
      </c>
      <c r="E83" s="17" t="s">
        <v>212</v>
      </c>
      <c r="F83" s="14" t="s">
        <v>536</v>
      </c>
      <c r="G83" s="15">
        <v>6934</v>
      </c>
      <c r="H83" s="33"/>
      <c r="J83" s="14" t="s">
        <v>221</v>
      </c>
      <c r="K83" s="14" t="s">
        <v>221</v>
      </c>
      <c r="M83" s="14" t="s">
        <v>220</v>
      </c>
      <c r="N83" s="17" t="s">
        <v>212</v>
      </c>
    </row>
    <row r="84" spans="1:14" ht="33" customHeight="1" x14ac:dyDescent="0.2">
      <c r="A84" s="1"/>
      <c r="B84" s="19"/>
      <c r="C84" s="19"/>
      <c r="D84">
        <v>82</v>
      </c>
      <c r="E84" s="18" t="s">
        <v>703</v>
      </c>
      <c r="F84" s="20" t="s">
        <v>8</v>
      </c>
      <c r="G84" s="21">
        <v>22355</v>
      </c>
      <c r="H84" s="33"/>
      <c r="J84" s="20" t="s">
        <v>705</v>
      </c>
      <c r="K84" s="20" t="s">
        <v>705</v>
      </c>
      <c r="M84" s="18" t="s">
        <v>704</v>
      </c>
      <c r="N84" s="18" t="s">
        <v>703</v>
      </c>
    </row>
    <row r="85" spans="1:14" ht="33" customHeight="1" x14ac:dyDescent="0.2">
      <c r="A85" s="1"/>
      <c r="B85" s="19"/>
      <c r="C85" s="19"/>
      <c r="D85">
        <v>83</v>
      </c>
      <c r="E85" s="18" t="s">
        <v>703</v>
      </c>
      <c r="F85" s="20" t="s">
        <v>664</v>
      </c>
      <c r="G85" s="21">
        <v>27000</v>
      </c>
      <c r="H85" s="33"/>
      <c r="J85" s="20" t="s">
        <v>663</v>
      </c>
      <c r="K85" s="20" t="s">
        <v>663</v>
      </c>
      <c r="M85" s="18" t="s">
        <v>712</v>
      </c>
      <c r="N85" s="18" t="s">
        <v>703</v>
      </c>
    </row>
    <row r="86" spans="1:14" ht="33" customHeight="1" x14ac:dyDescent="0.2">
      <c r="A86" s="1"/>
      <c r="B86" s="19"/>
      <c r="C86" s="19"/>
      <c r="D86">
        <v>84</v>
      </c>
      <c r="E86" s="18" t="s">
        <v>703</v>
      </c>
      <c r="F86" s="20" t="s">
        <v>664</v>
      </c>
      <c r="G86" s="21">
        <v>27000</v>
      </c>
      <c r="H86" s="33"/>
      <c r="J86" s="20" t="s">
        <v>666</v>
      </c>
      <c r="K86" s="20" t="s">
        <v>666</v>
      </c>
      <c r="M86" s="18" t="s">
        <v>713</v>
      </c>
      <c r="N86" s="18" t="s">
        <v>703</v>
      </c>
    </row>
    <row r="87" spans="1:14" ht="128.1" customHeight="1" x14ac:dyDescent="0.2">
      <c r="A87" s="1"/>
      <c r="B87" s="19"/>
      <c r="C87" s="19"/>
      <c r="D87">
        <v>85</v>
      </c>
      <c r="E87" s="18" t="s">
        <v>703</v>
      </c>
      <c r="F87" s="20" t="s">
        <v>664</v>
      </c>
      <c r="G87" s="21">
        <v>27000</v>
      </c>
      <c r="H87" s="33"/>
      <c r="J87" s="20" t="s">
        <v>668</v>
      </c>
      <c r="K87" s="20" t="s">
        <v>668</v>
      </c>
      <c r="M87" s="18" t="s">
        <v>714</v>
      </c>
      <c r="N87" s="18" t="s">
        <v>703</v>
      </c>
    </row>
    <row r="88" spans="1:14" ht="65.099999999999994" customHeight="1" x14ac:dyDescent="0.2">
      <c r="A88" s="1"/>
      <c r="B88" s="19"/>
      <c r="C88" s="19"/>
      <c r="D88">
        <v>86</v>
      </c>
      <c r="E88" s="18" t="s">
        <v>703</v>
      </c>
      <c r="F88" s="20" t="s">
        <v>758</v>
      </c>
      <c r="G88" s="21">
        <v>970</v>
      </c>
      <c r="H88" s="33"/>
      <c r="J88" s="20" t="s">
        <v>716</v>
      </c>
      <c r="K88" s="20" t="s">
        <v>716</v>
      </c>
      <c r="M88" s="18" t="s">
        <v>715</v>
      </c>
      <c r="N88" s="18" t="s">
        <v>703</v>
      </c>
    </row>
    <row r="89" spans="1:14" ht="65.099999999999994" customHeight="1" x14ac:dyDescent="0.2">
      <c r="A89" s="1"/>
      <c r="B89" s="13" t="s">
        <v>229</v>
      </c>
      <c r="C89" s="14" t="s">
        <v>230</v>
      </c>
      <c r="D89">
        <v>87</v>
      </c>
      <c r="E89" s="12">
        <v>244025</v>
      </c>
      <c r="F89" s="14" t="s">
        <v>537</v>
      </c>
      <c r="G89" s="15">
        <v>5603</v>
      </c>
      <c r="H89" s="33"/>
      <c r="J89" s="14" t="s">
        <v>232</v>
      </c>
      <c r="K89" s="14" t="s">
        <v>232</v>
      </c>
      <c r="M89" s="14" t="s">
        <v>231</v>
      </c>
      <c r="N89" s="12">
        <v>244025</v>
      </c>
    </row>
    <row r="90" spans="1:14" ht="33" customHeight="1" x14ac:dyDescent="0.3">
      <c r="A90" s="8"/>
      <c r="B90" s="41"/>
      <c r="C90" s="41"/>
      <c r="D90">
        <v>198</v>
      </c>
      <c r="E90" s="43">
        <v>244027</v>
      </c>
      <c r="F90" s="44" t="s">
        <v>759</v>
      </c>
      <c r="G90" s="45">
        <v>4900</v>
      </c>
      <c r="H90" s="60"/>
      <c r="I90" s="60"/>
      <c r="J90" s="44" t="s">
        <v>760</v>
      </c>
      <c r="K90" s="46"/>
      <c r="L90" s="60"/>
      <c r="M90" s="47" t="s">
        <v>761</v>
      </c>
      <c r="N90" s="43">
        <v>244027</v>
      </c>
    </row>
    <row r="91" spans="1:14" ht="33" customHeight="1" x14ac:dyDescent="0.2">
      <c r="A91" s="1"/>
      <c r="B91" s="13" t="s">
        <v>236</v>
      </c>
      <c r="C91" s="14" t="s">
        <v>237</v>
      </c>
      <c r="D91">
        <v>88</v>
      </c>
      <c r="E91" s="12">
        <v>244031</v>
      </c>
      <c r="F91" s="14" t="s">
        <v>540</v>
      </c>
      <c r="G91" s="15">
        <v>5780</v>
      </c>
      <c r="H91" s="33"/>
      <c r="J91" s="14" t="s">
        <v>156</v>
      </c>
      <c r="K91" s="14" t="s">
        <v>156</v>
      </c>
      <c r="M91" s="14" t="s">
        <v>238</v>
      </c>
      <c r="N91" s="12">
        <v>244031</v>
      </c>
    </row>
    <row r="92" spans="1:14" ht="33" customHeight="1" x14ac:dyDescent="0.2">
      <c r="A92" s="1"/>
      <c r="B92" s="13" t="s">
        <v>247</v>
      </c>
      <c r="C92" s="14" t="s">
        <v>248</v>
      </c>
      <c r="D92">
        <v>89</v>
      </c>
      <c r="E92" s="12">
        <v>244031</v>
      </c>
      <c r="F92" s="14" t="s">
        <v>543</v>
      </c>
      <c r="G92" s="15">
        <v>11840</v>
      </c>
      <c r="H92" s="33"/>
      <c r="J92" s="14" t="s">
        <v>48</v>
      </c>
      <c r="K92" s="14" t="s">
        <v>48</v>
      </c>
      <c r="M92" s="14" t="s">
        <v>249</v>
      </c>
      <c r="N92" s="12">
        <v>244031</v>
      </c>
    </row>
    <row r="93" spans="1:14" ht="33" customHeight="1" x14ac:dyDescent="0.3">
      <c r="B93" s="10"/>
      <c r="C93" s="10"/>
      <c r="D93">
        <v>199</v>
      </c>
      <c r="E93" s="43">
        <v>244031</v>
      </c>
      <c r="F93" s="44" t="s">
        <v>762</v>
      </c>
      <c r="G93" s="45">
        <v>576</v>
      </c>
      <c r="H93" s="60"/>
      <c r="I93" s="60"/>
      <c r="J93" s="44" t="s">
        <v>197</v>
      </c>
      <c r="K93" s="46"/>
      <c r="L93" s="60"/>
      <c r="M93" s="47" t="s">
        <v>763</v>
      </c>
      <c r="N93" s="43">
        <v>244031</v>
      </c>
    </row>
    <row r="94" spans="1:14" ht="33" customHeight="1" x14ac:dyDescent="0.2">
      <c r="A94" s="1"/>
      <c r="B94" s="13" t="s">
        <v>233</v>
      </c>
      <c r="C94" s="14" t="s">
        <v>234</v>
      </c>
      <c r="D94">
        <v>90</v>
      </c>
      <c r="E94" s="12">
        <v>244033</v>
      </c>
      <c r="F94" s="14" t="s">
        <v>538</v>
      </c>
      <c r="G94" s="15">
        <v>11180</v>
      </c>
      <c r="H94" s="33"/>
      <c r="J94" s="14" t="s">
        <v>156</v>
      </c>
      <c r="K94" s="14" t="s">
        <v>156</v>
      </c>
      <c r="M94" s="14" t="s">
        <v>235</v>
      </c>
      <c r="N94" s="12">
        <v>244033</v>
      </c>
    </row>
    <row r="95" spans="1:14" ht="33" customHeight="1" x14ac:dyDescent="0.2">
      <c r="A95" s="1"/>
      <c r="B95" s="13" t="s">
        <v>239</v>
      </c>
      <c r="C95" s="14" t="s">
        <v>240</v>
      </c>
      <c r="D95">
        <v>91</v>
      </c>
      <c r="E95" s="12">
        <v>244034</v>
      </c>
      <c r="F95" s="14" t="s">
        <v>541</v>
      </c>
      <c r="G95" s="15">
        <v>6000</v>
      </c>
      <c r="H95" s="33"/>
      <c r="J95" s="14" t="s">
        <v>242</v>
      </c>
      <c r="K95" s="14" t="s">
        <v>242</v>
      </c>
      <c r="M95" s="14" t="s">
        <v>241</v>
      </c>
      <c r="N95" s="12">
        <v>244034</v>
      </c>
    </row>
    <row r="96" spans="1:14" ht="33" customHeight="1" x14ac:dyDescent="0.2">
      <c r="A96" s="1"/>
      <c r="B96" s="13" t="s">
        <v>243</v>
      </c>
      <c r="C96" s="14" t="s">
        <v>244</v>
      </c>
      <c r="D96">
        <v>92</v>
      </c>
      <c r="E96" s="12">
        <v>244034</v>
      </c>
      <c r="F96" s="14" t="s">
        <v>542</v>
      </c>
      <c r="G96" s="15">
        <v>7252</v>
      </c>
      <c r="H96" s="33"/>
      <c r="J96" s="14" t="s">
        <v>246</v>
      </c>
      <c r="K96" s="14" t="s">
        <v>246</v>
      </c>
      <c r="M96" s="14" t="s">
        <v>245</v>
      </c>
      <c r="N96" s="12">
        <v>244034</v>
      </c>
    </row>
    <row r="97" spans="1:14" ht="33" customHeight="1" x14ac:dyDescent="0.2">
      <c r="A97" s="1"/>
      <c r="B97" s="19"/>
      <c r="C97" s="19"/>
      <c r="D97">
        <v>93</v>
      </c>
      <c r="E97" s="23">
        <v>244038</v>
      </c>
      <c r="F97" s="20" t="s">
        <v>718</v>
      </c>
      <c r="G97" s="21">
        <v>800</v>
      </c>
      <c r="H97" s="33"/>
      <c r="J97" s="20" t="s">
        <v>256</v>
      </c>
      <c r="K97" s="20" t="s">
        <v>256</v>
      </c>
      <c r="M97" s="18" t="s">
        <v>717</v>
      </c>
      <c r="N97" s="23">
        <v>244038</v>
      </c>
    </row>
    <row r="98" spans="1:14" ht="33" customHeight="1" x14ac:dyDescent="0.2">
      <c r="A98" s="1"/>
      <c r="B98" s="13" t="s">
        <v>225</v>
      </c>
      <c r="C98" s="14" t="s">
        <v>226</v>
      </c>
      <c r="D98">
        <v>94</v>
      </c>
      <c r="E98" s="12">
        <v>244040</v>
      </c>
      <c r="F98" s="14" t="s">
        <v>228</v>
      </c>
      <c r="G98" s="15">
        <v>7650</v>
      </c>
      <c r="H98" s="33"/>
      <c r="J98" s="14" t="s">
        <v>168</v>
      </c>
      <c r="K98" s="14" t="s">
        <v>168</v>
      </c>
      <c r="M98" s="14" t="s">
        <v>227</v>
      </c>
      <c r="N98" s="12">
        <v>244040</v>
      </c>
    </row>
    <row r="99" spans="1:14" ht="33" customHeight="1" x14ac:dyDescent="0.2">
      <c r="A99" s="1"/>
      <c r="B99" s="19"/>
      <c r="C99" s="19"/>
      <c r="D99">
        <v>95</v>
      </c>
      <c r="E99" s="23">
        <v>244042</v>
      </c>
      <c r="F99" s="20" t="s">
        <v>723</v>
      </c>
      <c r="G99" s="21">
        <v>100000</v>
      </c>
      <c r="H99" s="33"/>
      <c r="J99" s="20" t="s">
        <v>629</v>
      </c>
      <c r="K99" s="20" t="s">
        <v>629</v>
      </c>
      <c r="M99" s="18" t="s">
        <v>722</v>
      </c>
      <c r="N99" s="23">
        <v>244042</v>
      </c>
    </row>
    <row r="100" spans="1:14" ht="81" customHeight="1" x14ac:dyDescent="0.2">
      <c r="A100" s="1"/>
      <c r="B100" s="13" t="s">
        <v>253</v>
      </c>
      <c r="C100" s="14" t="s">
        <v>254</v>
      </c>
      <c r="D100">
        <v>96</v>
      </c>
      <c r="E100" s="12">
        <v>244047</v>
      </c>
      <c r="F100" s="14" t="s">
        <v>545</v>
      </c>
      <c r="G100" s="15">
        <v>7000</v>
      </c>
      <c r="H100" s="33"/>
      <c r="J100" s="14" t="s">
        <v>256</v>
      </c>
      <c r="K100" s="14" t="s">
        <v>256</v>
      </c>
      <c r="M100" s="14" t="s">
        <v>255</v>
      </c>
      <c r="N100" s="12">
        <v>244047</v>
      </c>
    </row>
    <row r="101" spans="1:14" ht="96" customHeight="1" x14ac:dyDescent="0.2">
      <c r="A101" s="1"/>
      <c r="B101" s="13" t="s">
        <v>274</v>
      </c>
      <c r="C101" s="14" t="s">
        <v>275</v>
      </c>
      <c r="D101">
        <v>97</v>
      </c>
      <c r="E101" s="12">
        <v>244048</v>
      </c>
      <c r="F101" s="14" t="s">
        <v>570</v>
      </c>
      <c r="G101" s="15">
        <v>32100</v>
      </c>
      <c r="H101" s="33"/>
      <c r="J101" s="14" t="s">
        <v>277</v>
      </c>
      <c r="K101" s="14" t="s">
        <v>277</v>
      </c>
      <c r="M101" s="14" t="s">
        <v>276</v>
      </c>
      <c r="N101" s="12">
        <v>244048</v>
      </c>
    </row>
    <row r="102" spans="1:14" ht="65.099999999999994" customHeight="1" x14ac:dyDescent="0.3">
      <c r="B102" s="10"/>
      <c r="C102" s="10"/>
      <c r="D102">
        <v>200</v>
      </c>
      <c r="E102" s="43">
        <v>244048</v>
      </c>
      <c r="F102" s="48" t="s">
        <v>768</v>
      </c>
      <c r="G102" s="45">
        <v>2490</v>
      </c>
      <c r="H102" s="60"/>
      <c r="I102" s="60"/>
      <c r="J102" s="48" t="s">
        <v>765</v>
      </c>
      <c r="K102" s="46"/>
      <c r="L102" s="60"/>
      <c r="M102" s="47" t="s">
        <v>766</v>
      </c>
      <c r="N102" s="43">
        <v>244048</v>
      </c>
    </row>
    <row r="103" spans="1:14" ht="48.95" customHeight="1" x14ac:dyDescent="0.2">
      <c r="A103" s="1"/>
      <c r="B103" s="17" t="s">
        <v>261</v>
      </c>
      <c r="C103" s="24" t="s">
        <v>262</v>
      </c>
      <c r="D103">
        <v>98</v>
      </c>
      <c r="E103" s="12">
        <v>244053</v>
      </c>
      <c r="F103" s="24" t="s">
        <v>547</v>
      </c>
      <c r="G103" s="25">
        <v>44498</v>
      </c>
      <c r="H103" s="33"/>
      <c r="J103" s="24" t="s">
        <v>126</v>
      </c>
      <c r="K103" s="24" t="s">
        <v>126</v>
      </c>
      <c r="M103" s="24" t="s">
        <v>263</v>
      </c>
      <c r="N103" s="12">
        <v>244053</v>
      </c>
    </row>
    <row r="104" spans="1:14" ht="48.95" customHeight="1" x14ac:dyDescent="0.2">
      <c r="A104" s="1"/>
      <c r="B104" s="13" t="s">
        <v>332</v>
      </c>
      <c r="C104" s="14" t="s">
        <v>333</v>
      </c>
      <c r="D104">
        <v>99</v>
      </c>
      <c r="E104" s="12">
        <v>244060</v>
      </c>
      <c r="F104" s="14" t="s">
        <v>584</v>
      </c>
      <c r="G104" s="15">
        <v>79782</v>
      </c>
      <c r="H104" s="33"/>
      <c r="J104" s="14" t="s">
        <v>197</v>
      </c>
      <c r="K104" s="14" t="s">
        <v>197</v>
      </c>
      <c r="M104" s="14" t="s">
        <v>334</v>
      </c>
      <c r="N104" s="12">
        <v>244060</v>
      </c>
    </row>
    <row r="105" spans="1:14" ht="33" customHeight="1" x14ac:dyDescent="0.2">
      <c r="A105" s="1"/>
      <c r="B105" s="13" t="s">
        <v>250</v>
      </c>
      <c r="C105" s="14" t="s">
        <v>251</v>
      </c>
      <c r="D105">
        <v>100</v>
      </c>
      <c r="E105" s="12">
        <v>244061</v>
      </c>
      <c r="F105" s="14" t="s">
        <v>544</v>
      </c>
      <c r="G105" s="15">
        <v>29350</v>
      </c>
      <c r="H105" s="33"/>
      <c r="J105" s="14" t="s">
        <v>48</v>
      </c>
      <c r="K105" s="14" t="s">
        <v>48</v>
      </c>
      <c r="M105" s="14" t="s">
        <v>252</v>
      </c>
      <c r="N105" s="12">
        <v>244061</v>
      </c>
    </row>
    <row r="106" spans="1:14" ht="33" customHeight="1" x14ac:dyDescent="0.2">
      <c r="A106" s="1"/>
      <c r="B106" s="13" t="s">
        <v>257</v>
      </c>
      <c r="C106" s="14" t="s">
        <v>258</v>
      </c>
      <c r="D106">
        <v>101</v>
      </c>
      <c r="E106" s="12">
        <v>244061</v>
      </c>
      <c r="F106" s="14" t="s">
        <v>546</v>
      </c>
      <c r="G106" s="15">
        <v>8087</v>
      </c>
      <c r="H106" s="33"/>
      <c r="J106" s="14" t="s">
        <v>260</v>
      </c>
      <c r="K106" s="14" t="s">
        <v>260</v>
      </c>
      <c r="M106" s="14" t="s">
        <v>259</v>
      </c>
      <c r="N106" s="12">
        <v>244061</v>
      </c>
    </row>
    <row r="107" spans="1:14" ht="33" customHeight="1" x14ac:dyDescent="0.2">
      <c r="A107" s="1"/>
      <c r="B107" s="13" t="s">
        <v>264</v>
      </c>
      <c r="C107" s="14" t="s">
        <v>265</v>
      </c>
      <c r="D107">
        <v>102</v>
      </c>
      <c r="E107" s="12">
        <v>244062</v>
      </c>
      <c r="F107" s="14" t="s">
        <v>548</v>
      </c>
      <c r="G107" s="15">
        <v>11960</v>
      </c>
      <c r="H107" s="33"/>
      <c r="J107" s="14" t="s">
        <v>48</v>
      </c>
      <c r="K107" s="14" t="s">
        <v>48</v>
      </c>
      <c r="M107" s="14" t="s">
        <v>266</v>
      </c>
      <c r="N107" s="12">
        <v>244062</v>
      </c>
    </row>
    <row r="108" spans="1:14" ht="48.95" customHeight="1" x14ac:dyDescent="0.2">
      <c r="A108" s="1"/>
      <c r="B108" s="19"/>
      <c r="C108" s="19"/>
      <c r="D108">
        <v>103</v>
      </c>
      <c r="E108" s="23">
        <v>244062</v>
      </c>
      <c r="F108" s="20" t="s">
        <v>641</v>
      </c>
      <c r="G108" s="21">
        <v>54000</v>
      </c>
      <c r="H108" s="33"/>
      <c r="J108" s="20" t="s">
        <v>640</v>
      </c>
      <c r="K108" s="20" t="s">
        <v>640</v>
      </c>
      <c r="M108" s="18" t="s">
        <v>724</v>
      </c>
      <c r="N108" s="23">
        <v>244062</v>
      </c>
    </row>
    <row r="109" spans="1:14" ht="48.95" customHeight="1" x14ac:dyDescent="0.2">
      <c r="A109" s="1"/>
      <c r="B109" s="19"/>
      <c r="C109" s="19"/>
      <c r="D109">
        <v>104</v>
      </c>
      <c r="E109" s="23">
        <v>244062</v>
      </c>
      <c r="F109" s="20" t="s">
        <v>641</v>
      </c>
      <c r="G109" s="21">
        <v>54000</v>
      </c>
      <c r="H109" s="33"/>
      <c r="J109" s="20" t="s">
        <v>643</v>
      </c>
      <c r="K109" s="20" t="s">
        <v>643</v>
      </c>
      <c r="M109" s="18" t="s">
        <v>731</v>
      </c>
      <c r="N109" s="23">
        <v>244062</v>
      </c>
    </row>
    <row r="110" spans="1:14" ht="48.95" customHeight="1" x14ac:dyDescent="0.2">
      <c r="A110" s="1"/>
      <c r="B110" s="19"/>
      <c r="C110" s="19"/>
      <c r="D110">
        <v>105</v>
      </c>
      <c r="E110" s="23">
        <v>244062</v>
      </c>
      <c r="F110" s="20" t="s">
        <v>641</v>
      </c>
      <c r="G110" s="21">
        <v>54000</v>
      </c>
      <c r="H110" s="33"/>
      <c r="J110" s="20" t="s">
        <v>645</v>
      </c>
      <c r="K110" s="20" t="s">
        <v>645</v>
      </c>
      <c r="M110" s="18" t="s">
        <v>732</v>
      </c>
      <c r="N110" s="23">
        <v>244062</v>
      </c>
    </row>
    <row r="111" spans="1:14" ht="81" customHeight="1" x14ac:dyDescent="0.2">
      <c r="A111" s="1"/>
      <c r="B111" s="19"/>
      <c r="C111" s="19"/>
      <c r="D111">
        <v>106</v>
      </c>
      <c r="E111" s="23">
        <v>244062</v>
      </c>
      <c r="F111" s="20" t="s">
        <v>8</v>
      </c>
      <c r="G111" s="21">
        <v>54000</v>
      </c>
      <c r="H111" s="33"/>
      <c r="J111" s="20" t="s">
        <v>647</v>
      </c>
      <c r="K111" s="20" t="s">
        <v>647</v>
      </c>
      <c r="M111" s="18" t="s">
        <v>733</v>
      </c>
      <c r="N111" s="23">
        <v>244062</v>
      </c>
    </row>
    <row r="112" spans="1:14" ht="48.95" customHeight="1" x14ac:dyDescent="0.2">
      <c r="A112" s="1"/>
      <c r="B112" s="19"/>
      <c r="C112" s="19"/>
      <c r="D112">
        <v>107</v>
      </c>
      <c r="E112" s="23">
        <v>244062</v>
      </c>
      <c r="F112" s="20" t="s">
        <v>8</v>
      </c>
      <c r="G112" s="21">
        <v>54000</v>
      </c>
      <c r="H112" s="33"/>
      <c r="J112" s="20" t="s">
        <v>677</v>
      </c>
      <c r="K112" s="20" t="s">
        <v>677</v>
      </c>
      <c r="M112" s="18" t="s">
        <v>736</v>
      </c>
      <c r="N112" s="23">
        <v>244062</v>
      </c>
    </row>
    <row r="113" spans="1:14" ht="48.95" customHeight="1" x14ac:dyDescent="0.3">
      <c r="B113" s="10"/>
      <c r="C113" s="10"/>
      <c r="D113">
        <v>201</v>
      </c>
      <c r="E113" s="43">
        <v>244062</v>
      </c>
      <c r="F113" s="49" t="s">
        <v>767</v>
      </c>
      <c r="G113" s="45">
        <v>3200</v>
      </c>
      <c r="H113" s="60"/>
      <c r="I113" s="60"/>
      <c r="J113" s="49" t="s">
        <v>485</v>
      </c>
      <c r="K113" s="46"/>
      <c r="L113" s="60"/>
      <c r="M113" s="47" t="s">
        <v>728</v>
      </c>
      <c r="N113" s="43">
        <v>244062</v>
      </c>
    </row>
    <row r="114" spans="1:14" ht="48.95" customHeight="1" x14ac:dyDescent="0.3">
      <c r="B114" s="10"/>
      <c r="C114" s="10"/>
      <c r="D114">
        <v>202</v>
      </c>
      <c r="E114" s="43">
        <v>244062</v>
      </c>
      <c r="F114" s="49" t="s">
        <v>764</v>
      </c>
      <c r="G114" s="45">
        <v>1500</v>
      </c>
      <c r="H114" s="60"/>
      <c r="I114" s="60"/>
      <c r="J114" s="48" t="s">
        <v>765</v>
      </c>
      <c r="K114" s="46"/>
      <c r="L114" s="60"/>
      <c r="M114" s="47" t="s">
        <v>730</v>
      </c>
      <c r="N114" s="43">
        <v>244062</v>
      </c>
    </row>
    <row r="115" spans="1:14" ht="33" customHeight="1" x14ac:dyDescent="0.2">
      <c r="A115" s="1"/>
      <c r="B115" s="13" t="s">
        <v>270</v>
      </c>
      <c r="C115" s="14" t="s">
        <v>271</v>
      </c>
      <c r="D115">
        <v>108</v>
      </c>
      <c r="E115" s="12">
        <v>244067</v>
      </c>
      <c r="F115" s="14" t="s">
        <v>569</v>
      </c>
      <c r="G115" s="15">
        <v>19654</v>
      </c>
      <c r="H115" s="33"/>
      <c r="J115" s="14" t="s">
        <v>273</v>
      </c>
      <c r="K115" s="14" t="s">
        <v>273</v>
      </c>
      <c r="M115" s="14" t="s">
        <v>272</v>
      </c>
      <c r="N115" s="12">
        <v>244067</v>
      </c>
    </row>
    <row r="116" spans="1:14" ht="33" customHeight="1" x14ac:dyDescent="0.2">
      <c r="A116" s="1"/>
      <c r="B116" s="13" t="s">
        <v>282</v>
      </c>
      <c r="C116" s="14" t="s">
        <v>283</v>
      </c>
      <c r="D116">
        <v>109</v>
      </c>
      <c r="E116" s="12">
        <v>244068</v>
      </c>
      <c r="F116" s="14" t="s">
        <v>14</v>
      </c>
      <c r="G116" s="15">
        <v>162000</v>
      </c>
      <c r="H116" s="33"/>
      <c r="J116" s="14" t="s">
        <v>13</v>
      </c>
      <c r="K116" s="14" t="s">
        <v>13</v>
      </c>
      <c r="M116" s="14" t="s">
        <v>284</v>
      </c>
      <c r="N116" s="12">
        <v>244068</v>
      </c>
    </row>
    <row r="117" spans="1:14" ht="48.95" customHeight="1" x14ac:dyDescent="0.2">
      <c r="A117" s="1"/>
      <c r="B117" s="19"/>
      <c r="C117" s="19"/>
      <c r="D117">
        <v>110</v>
      </c>
      <c r="E117" s="23">
        <v>244068</v>
      </c>
      <c r="F117" s="20" t="s">
        <v>8</v>
      </c>
      <c r="G117" s="21">
        <v>54000</v>
      </c>
      <c r="H117" s="33"/>
      <c r="J117" s="20" t="s">
        <v>688</v>
      </c>
      <c r="K117" s="20" t="s">
        <v>688</v>
      </c>
      <c r="M117" s="18" t="s">
        <v>725</v>
      </c>
      <c r="N117" s="23">
        <v>244068</v>
      </c>
    </row>
    <row r="118" spans="1:14" ht="33" customHeight="1" x14ac:dyDescent="0.2">
      <c r="A118" s="1"/>
      <c r="B118" s="19"/>
      <c r="C118" s="19"/>
      <c r="D118">
        <v>111</v>
      </c>
      <c r="E118" s="23">
        <v>244068</v>
      </c>
      <c r="F118" s="20" t="s">
        <v>8</v>
      </c>
      <c r="G118" s="21">
        <v>54000</v>
      </c>
      <c r="H118" s="33"/>
      <c r="J118" s="20" t="s">
        <v>661</v>
      </c>
      <c r="K118" s="20" t="s">
        <v>661</v>
      </c>
      <c r="M118" s="18" t="s">
        <v>726</v>
      </c>
      <c r="N118" s="23">
        <v>244068</v>
      </c>
    </row>
    <row r="119" spans="1:14" ht="48.95" customHeight="1" x14ac:dyDescent="0.2">
      <c r="A119" s="1"/>
      <c r="B119" s="19"/>
      <c r="C119" s="19"/>
      <c r="D119">
        <v>112</v>
      </c>
      <c r="E119" s="23">
        <v>244068</v>
      </c>
      <c r="F119" s="20" t="s">
        <v>8</v>
      </c>
      <c r="G119" s="21">
        <v>27000</v>
      </c>
      <c r="H119" s="33"/>
      <c r="J119" s="20" t="s">
        <v>705</v>
      </c>
      <c r="K119" s="20" t="s">
        <v>705</v>
      </c>
      <c r="M119" s="18" t="s">
        <v>727</v>
      </c>
      <c r="N119" s="23">
        <v>244068</v>
      </c>
    </row>
    <row r="120" spans="1:14" ht="48.95" customHeight="1" x14ac:dyDescent="0.2">
      <c r="A120" s="1"/>
      <c r="B120" s="19"/>
      <c r="C120" s="19"/>
      <c r="D120">
        <v>113</v>
      </c>
      <c r="E120" s="23">
        <v>244068</v>
      </c>
      <c r="F120" s="20" t="s">
        <v>8</v>
      </c>
      <c r="G120" s="21">
        <v>54000</v>
      </c>
      <c r="H120" s="33"/>
      <c r="J120" s="20" t="s">
        <v>653</v>
      </c>
      <c r="K120" s="20" t="s">
        <v>653</v>
      </c>
      <c r="M120" s="18" t="s">
        <v>728</v>
      </c>
      <c r="N120" s="23">
        <v>244068</v>
      </c>
    </row>
    <row r="121" spans="1:14" ht="48.95" customHeight="1" x14ac:dyDescent="0.2">
      <c r="A121" s="1"/>
      <c r="B121" s="19"/>
      <c r="C121" s="19"/>
      <c r="D121">
        <v>114</v>
      </c>
      <c r="E121" s="23">
        <v>244068</v>
      </c>
      <c r="F121" s="20" t="s">
        <v>656</v>
      </c>
      <c r="G121" s="21">
        <v>27000</v>
      </c>
      <c r="H121" s="33"/>
      <c r="J121" s="20" t="s">
        <v>655</v>
      </c>
      <c r="K121" s="20" t="s">
        <v>655</v>
      </c>
      <c r="M121" s="18" t="s">
        <v>729</v>
      </c>
      <c r="N121" s="23">
        <v>244068</v>
      </c>
    </row>
    <row r="122" spans="1:14" ht="48.95" customHeight="1" x14ac:dyDescent="0.2">
      <c r="A122" s="1"/>
      <c r="B122" s="19"/>
      <c r="C122" s="19"/>
      <c r="D122">
        <v>115</v>
      </c>
      <c r="E122" s="23">
        <v>244068</v>
      </c>
      <c r="F122" s="20" t="s">
        <v>659</v>
      </c>
      <c r="G122" s="21">
        <v>27000</v>
      </c>
      <c r="H122" s="33"/>
      <c r="J122" s="20" t="s">
        <v>658</v>
      </c>
      <c r="K122" s="20" t="s">
        <v>658</v>
      </c>
      <c r="M122" s="18" t="s">
        <v>730</v>
      </c>
      <c r="N122" s="23">
        <v>244068</v>
      </c>
    </row>
    <row r="123" spans="1:14" ht="48.95" customHeight="1" x14ac:dyDescent="0.2">
      <c r="A123" s="1"/>
      <c r="B123" s="19"/>
      <c r="C123" s="19"/>
      <c r="D123">
        <v>116</v>
      </c>
      <c r="E123" s="23">
        <v>244068</v>
      </c>
      <c r="F123" s="20" t="s">
        <v>8</v>
      </c>
      <c r="G123" s="21">
        <v>54000</v>
      </c>
      <c r="H123" s="33"/>
      <c r="J123" s="20" t="s">
        <v>735</v>
      </c>
      <c r="K123" s="20" t="s">
        <v>735</v>
      </c>
      <c r="M123" s="18" t="s">
        <v>734</v>
      </c>
      <c r="N123" s="23">
        <v>244068</v>
      </c>
    </row>
    <row r="124" spans="1:14" ht="33" customHeight="1" x14ac:dyDescent="0.2">
      <c r="A124" s="1"/>
      <c r="B124" s="13" t="s">
        <v>267</v>
      </c>
      <c r="C124" s="14" t="s">
        <v>268</v>
      </c>
      <c r="D124">
        <v>117</v>
      </c>
      <c r="E124" s="12">
        <v>244070</v>
      </c>
      <c r="F124" s="14" t="s">
        <v>549</v>
      </c>
      <c r="G124" s="15">
        <v>8740</v>
      </c>
      <c r="H124" s="33"/>
      <c r="J124" s="14" t="s">
        <v>126</v>
      </c>
      <c r="K124" s="14" t="s">
        <v>126</v>
      </c>
      <c r="M124" s="14" t="s">
        <v>269</v>
      </c>
      <c r="N124" s="12">
        <v>244070</v>
      </c>
    </row>
    <row r="125" spans="1:14" ht="33" customHeight="1" x14ac:dyDescent="0.2">
      <c r="A125" s="1"/>
      <c r="B125" s="13" t="s">
        <v>324</v>
      </c>
      <c r="C125" s="14" t="s">
        <v>325</v>
      </c>
      <c r="D125">
        <v>118</v>
      </c>
      <c r="E125" s="12">
        <v>244070</v>
      </c>
      <c r="F125" s="14" t="s">
        <v>582</v>
      </c>
      <c r="G125" s="15">
        <v>88920</v>
      </c>
      <c r="H125" s="33"/>
      <c r="J125" s="14" t="s">
        <v>327</v>
      </c>
      <c r="K125" s="14" t="s">
        <v>327</v>
      </c>
      <c r="M125" s="14" t="s">
        <v>326</v>
      </c>
      <c r="N125" s="12">
        <v>244070</v>
      </c>
    </row>
    <row r="126" spans="1:14" ht="33" customHeight="1" x14ac:dyDescent="0.25">
      <c r="B126" s="10"/>
      <c r="C126" s="10"/>
      <c r="D126">
        <v>203</v>
      </c>
      <c r="E126" s="43">
        <v>244070</v>
      </c>
      <c r="F126" s="49" t="s">
        <v>770</v>
      </c>
      <c r="G126" s="45">
        <v>42323</v>
      </c>
      <c r="H126" s="60"/>
      <c r="I126" s="60"/>
      <c r="J126" s="50" t="s">
        <v>769</v>
      </c>
      <c r="K126" s="46"/>
      <c r="L126" s="60"/>
      <c r="M126" s="46" t="s">
        <v>771</v>
      </c>
      <c r="N126" s="43">
        <v>244070</v>
      </c>
    </row>
    <row r="127" spans="1:14" ht="33" customHeight="1" x14ac:dyDescent="0.2">
      <c r="B127" s="10"/>
      <c r="C127" s="10"/>
      <c r="D127">
        <v>204</v>
      </c>
      <c r="E127" s="43">
        <v>244074</v>
      </c>
      <c r="F127" s="49" t="s">
        <v>772</v>
      </c>
      <c r="G127" s="45">
        <v>600</v>
      </c>
      <c r="H127" s="60"/>
      <c r="I127" s="60"/>
      <c r="J127" s="49" t="s">
        <v>485</v>
      </c>
      <c r="K127" s="46"/>
      <c r="L127" s="60"/>
      <c r="M127" s="46" t="s">
        <v>306</v>
      </c>
      <c r="N127" s="43">
        <v>244074</v>
      </c>
    </row>
    <row r="128" spans="1:14" ht="33" customHeight="1" x14ac:dyDescent="0.25">
      <c r="B128" s="10"/>
      <c r="C128" s="10"/>
      <c r="D128">
        <v>205</v>
      </c>
      <c r="E128" s="43">
        <v>244082</v>
      </c>
      <c r="F128" s="49" t="s">
        <v>774</v>
      </c>
      <c r="G128" s="45">
        <v>2825.51</v>
      </c>
      <c r="H128" s="60"/>
      <c r="I128" s="60"/>
      <c r="J128" s="50" t="s">
        <v>773</v>
      </c>
      <c r="K128" s="46"/>
      <c r="L128" s="60"/>
      <c r="M128" s="46" t="s">
        <v>779</v>
      </c>
      <c r="N128" s="43">
        <v>244082</v>
      </c>
    </row>
    <row r="129" spans="1:14" ht="48.95" customHeight="1" x14ac:dyDescent="0.2">
      <c r="A129" s="1"/>
      <c r="B129" s="13" t="s">
        <v>285</v>
      </c>
      <c r="C129" s="14" t="s">
        <v>286</v>
      </c>
      <c r="D129">
        <v>119</v>
      </c>
      <c r="E129" s="12">
        <v>244084</v>
      </c>
      <c r="F129" s="14" t="s">
        <v>289</v>
      </c>
      <c r="G129" s="15">
        <v>48939</v>
      </c>
      <c r="H129" s="33"/>
      <c r="J129" s="14" t="s">
        <v>288</v>
      </c>
      <c r="K129" s="14" t="s">
        <v>288</v>
      </c>
      <c r="M129" s="14" t="s">
        <v>287</v>
      </c>
      <c r="N129" s="12">
        <v>244084</v>
      </c>
    </row>
    <row r="130" spans="1:14" ht="48.95" customHeight="1" x14ac:dyDescent="0.2">
      <c r="A130" s="1"/>
      <c r="B130" s="13" t="s">
        <v>355</v>
      </c>
      <c r="C130" s="14" t="s">
        <v>356</v>
      </c>
      <c r="D130">
        <v>120</v>
      </c>
      <c r="E130" s="12">
        <v>244084</v>
      </c>
      <c r="F130" s="14" t="s">
        <v>289</v>
      </c>
      <c r="G130" s="15">
        <v>14830</v>
      </c>
      <c r="H130" s="33"/>
      <c r="J130" s="14" t="s">
        <v>358</v>
      </c>
      <c r="K130" s="14" t="s">
        <v>358</v>
      </c>
      <c r="M130" s="14" t="s">
        <v>357</v>
      </c>
      <c r="N130" s="12">
        <v>244084</v>
      </c>
    </row>
    <row r="131" spans="1:14" ht="48.95" customHeight="1" x14ac:dyDescent="0.25">
      <c r="B131" s="10"/>
      <c r="C131" s="10"/>
      <c r="D131">
        <v>206</v>
      </c>
      <c r="E131" s="43">
        <v>244084</v>
      </c>
      <c r="F131" s="49" t="s">
        <v>775</v>
      </c>
      <c r="G131" s="45">
        <v>4449</v>
      </c>
      <c r="H131" s="60"/>
      <c r="I131" s="60"/>
      <c r="J131" s="50" t="s">
        <v>741</v>
      </c>
      <c r="K131" s="46"/>
      <c r="L131" s="60"/>
      <c r="M131" s="46" t="s">
        <v>778</v>
      </c>
      <c r="N131" s="43">
        <v>244084</v>
      </c>
    </row>
    <row r="132" spans="1:14" ht="33" customHeight="1" x14ac:dyDescent="0.2">
      <c r="A132" s="1"/>
      <c r="B132" s="13" t="s">
        <v>278</v>
      </c>
      <c r="C132" s="14" t="s">
        <v>279</v>
      </c>
      <c r="D132">
        <v>121</v>
      </c>
      <c r="E132" s="12">
        <v>244091</v>
      </c>
      <c r="F132" s="14" t="s">
        <v>571</v>
      </c>
      <c r="G132" s="15">
        <v>78616</v>
      </c>
      <c r="H132" s="33"/>
      <c r="J132" s="14" t="s">
        <v>281</v>
      </c>
      <c r="K132" s="14" t="s">
        <v>281</v>
      </c>
      <c r="M132" s="14" t="s">
        <v>280</v>
      </c>
      <c r="N132" s="12">
        <v>244091</v>
      </c>
    </row>
    <row r="133" spans="1:14" ht="48.95" customHeight="1" x14ac:dyDescent="0.2">
      <c r="B133" s="10"/>
      <c r="C133" s="10"/>
      <c r="D133">
        <v>207</v>
      </c>
      <c r="E133" s="43">
        <v>244095</v>
      </c>
      <c r="F133" s="49" t="s">
        <v>776</v>
      </c>
      <c r="G133" s="45">
        <v>2890</v>
      </c>
      <c r="H133" s="60"/>
      <c r="I133" s="60"/>
      <c r="J133" s="49" t="s">
        <v>485</v>
      </c>
      <c r="K133" s="46"/>
      <c r="L133" s="60"/>
      <c r="M133" s="46" t="s">
        <v>777</v>
      </c>
      <c r="N133" s="43">
        <v>244095</v>
      </c>
    </row>
    <row r="134" spans="1:14" ht="48.95" customHeight="1" x14ac:dyDescent="0.2">
      <c r="A134" s="1"/>
      <c r="B134" s="19"/>
      <c r="C134" s="19"/>
      <c r="D134">
        <v>122</v>
      </c>
      <c r="E134" s="23">
        <v>244096</v>
      </c>
      <c r="F134" s="20" t="s">
        <v>664</v>
      </c>
      <c r="G134" s="21">
        <v>45000</v>
      </c>
      <c r="H134" s="33"/>
      <c r="J134" s="20" t="s">
        <v>663</v>
      </c>
      <c r="K134" s="20" t="s">
        <v>663</v>
      </c>
      <c r="M134" s="18" t="s">
        <v>737</v>
      </c>
      <c r="N134" s="23">
        <v>244096</v>
      </c>
    </row>
    <row r="135" spans="1:14" ht="37.5" x14ac:dyDescent="0.2">
      <c r="A135" s="1"/>
      <c r="B135" s="19"/>
      <c r="C135" s="19"/>
      <c r="D135">
        <v>123</v>
      </c>
      <c r="E135" s="23">
        <v>244096</v>
      </c>
      <c r="F135" s="20" t="s">
        <v>664</v>
      </c>
      <c r="G135" s="21">
        <v>45000</v>
      </c>
      <c r="H135" s="33"/>
      <c r="J135" s="20" t="s">
        <v>666</v>
      </c>
      <c r="K135" s="20" t="s">
        <v>666</v>
      </c>
      <c r="M135" s="18" t="s">
        <v>738</v>
      </c>
      <c r="N135" s="23">
        <v>244096</v>
      </c>
    </row>
    <row r="136" spans="1:14" ht="37.5" x14ac:dyDescent="0.2">
      <c r="A136" s="1"/>
      <c r="B136" s="19"/>
      <c r="C136" s="19"/>
      <c r="D136">
        <v>124</v>
      </c>
      <c r="E136" s="23">
        <v>244096</v>
      </c>
      <c r="F136" s="20" t="s">
        <v>664</v>
      </c>
      <c r="G136" s="21">
        <v>45000</v>
      </c>
      <c r="H136" s="33"/>
      <c r="J136" s="20" t="s">
        <v>668</v>
      </c>
      <c r="K136" s="20" t="s">
        <v>668</v>
      </c>
      <c r="M136" s="18" t="s">
        <v>739</v>
      </c>
      <c r="N136" s="23">
        <v>244096</v>
      </c>
    </row>
    <row r="137" spans="1:14" ht="93" x14ac:dyDescent="0.35">
      <c r="B137" s="10"/>
      <c r="C137" s="10"/>
      <c r="D137">
        <v>208</v>
      </c>
      <c r="E137" s="43">
        <v>244097</v>
      </c>
      <c r="F137" s="51" t="s">
        <v>780</v>
      </c>
      <c r="G137" s="45">
        <v>2000</v>
      </c>
      <c r="H137" s="60"/>
      <c r="I137" s="60"/>
      <c r="J137" s="49" t="s">
        <v>485</v>
      </c>
      <c r="K137" s="46"/>
      <c r="L137" s="60"/>
      <c r="M137" s="46" t="s">
        <v>781</v>
      </c>
      <c r="N137" s="43">
        <v>244097</v>
      </c>
    </row>
    <row r="138" spans="1:14" ht="93.75" x14ac:dyDescent="0.2">
      <c r="B138" s="10"/>
      <c r="C138" s="10"/>
      <c r="D138">
        <v>209</v>
      </c>
      <c r="E138" s="43">
        <v>244099</v>
      </c>
      <c r="F138" s="49" t="s">
        <v>782</v>
      </c>
      <c r="G138" s="45">
        <v>3990</v>
      </c>
      <c r="H138" s="60"/>
      <c r="I138" s="60"/>
      <c r="J138" s="44" t="s">
        <v>126</v>
      </c>
      <c r="K138" s="46"/>
      <c r="L138" s="60"/>
      <c r="M138" s="46" t="s">
        <v>783</v>
      </c>
      <c r="N138" s="43">
        <v>244097</v>
      </c>
    </row>
    <row r="139" spans="1:14" ht="85.5" x14ac:dyDescent="0.2">
      <c r="B139" s="10"/>
      <c r="C139" s="10"/>
      <c r="D139">
        <v>210</v>
      </c>
      <c r="E139" s="52" t="s">
        <v>785</v>
      </c>
      <c r="F139" s="49" t="s">
        <v>784</v>
      </c>
      <c r="G139" s="53">
        <v>9900</v>
      </c>
      <c r="H139" s="60"/>
      <c r="I139" s="60"/>
      <c r="J139" s="52" t="s">
        <v>310</v>
      </c>
      <c r="K139" s="46"/>
      <c r="L139" s="60"/>
      <c r="M139" s="52" t="s">
        <v>786</v>
      </c>
      <c r="N139" s="52" t="s">
        <v>785</v>
      </c>
    </row>
    <row r="140" spans="1:14" ht="93.75" x14ac:dyDescent="0.2">
      <c r="A140" s="1"/>
      <c r="B140" s="13" t="s">
        <v>307</v>
      </c>
      <c r="C140" s="14" t="s">
        <v>308</v>
      </c>
      <c r="D140">
        <v>125</v>
      </c>
      <c r="E140" s="12">
        <v>244102</v>
      </c>
      <c r="F140" s="14" t="s">
        <v>575</v>
      </c>
      <c r="G140" s="15">
        <v>9900</v>
      </c>
      <c r="H140" s="33"/>
      <c r="J140" s="14" t="s">
        <v>310</v>
      </c>
      <c r="K140" s="14" t="s">
        <v>310</v>
      </c>
      <c r="M140" s="14" t="s">
        <v>309</v>
      </c>
      <c r="N140" s="12">
        <v>244102</v>
      </c>
    </row>
    <row r="141" spans="1:14" ht="75" x14ac:dyDescent="0.2">
      <c r="A141" s="1"/>
      <c r="B141" s="13" t="s">
        <v>321</v>
      </c>
      <c r="C141" s="14" t="s">
        <v>322</v>
      </c>
      <c r="D141">
        <v>126</v>
      </c>
      <c r="E141" s="12">
        <v>244102</v>
      </c>
      <c r="F141" s="14" t="s">
        <v>581</v>
      </c>
      <c r="G141" s="15">
        <v>18359</v>
      </c>
      <c r="H141" s="33"/>
      <c r="J141" s="14" t="s">
        <v>314</v>
      </c>
      <c r="K141" s="14" t="s">
        <v>314</v>
      </c>
      <c r="M141" s="14" t="s">
        <v>323</v>
      </c>
      <c r="N141" s="12">
        <v>244102</v>
      </c>
    </row>
    <row r="142" spans="1:14" ht="93.75" x14ac:dyDescent="0.2">
      <c r="A142" s="1"/>
      <c r="B142" s="13" t="s">
        <v>297</v>
      </c>
      <c r="C142" s="14" t="s">
        <v>298</v>
      </c>
      <c r="D142">
        <v>127</v>
      </c>
      <c r="E142" s="12">
        <v>244105</v>
      </c>
      <c r="F142" s="14" t="s">
        <v>300</v>
      </c>
      <c r="G142" s="15">
        <v>21600</v>
      </c>
      <c r="H142" s="33"/>
      <c r="J142" s="14" t="s">
        <v>168</v>
      </c>
      <c r="K142" s="14" t="s">
        <v>168</v>
      </c>
      <c r="M142" s="14" t="s">
        <v>299</v>
      </c>
      <c r="N142" s="12">
        <v>244105</v>
      </c>
    </row>
    <row r="143" spans="1:14" ht="75" x14ac:dyDescent="0.3">
      <c r="A143" s="1"/>
      <c r="B143" s="13" t="s">
        <v>311</v>
      </c>
      <c r="C143" s="14" t="s">
        <v>312</v>
      </c>
      <c r="D143">
        <v>128</v>
      </c>
      <c r="E143" s="12">
        <v>244105</v>
      </c>
      <c r="F143" s="26" t="s">
        <v>577</v>
      </c>
      <c r="G143" s="15">
        <v>15623</v>
      </c>
      <c r="H143" s="33"/>
      <c r="J143" s="14" t="s">
        <v>314</v>
      </c>
      <c r="K143" s="14" t="s">
        <v>314</v>
      </c>
      <c r="M143" s="14" t="s">
        <v>313</v>
      </c>
      <c r="N143" s="12">
        <v>244105</v>
      </c>
    </row>
    <row r="144" spans="1:14" ht="112.5" x14ac:dyDescent="0.2">
      <c r="A144" s="1"/>
      <c r="B144" s="13" t="s">
        <v>291</v>
      </c>
      <c r="C144" s="14" t="s">
        <v>292</v>
      </c>
      <c r="D144">
        <v>129</v>
      </c>
      <c r="E144" s="12">
        <v>244110</v>
      </c>
      <c r="F144" s="14" t="s">
        <v>572</v>
      </c>
      <c r="G144" s="15">
        <v>9000</v>
      </c>
      <c r="H144" s="33"/>
      <c r="J144" s="14" t="s">
        <v>755</v>
      </c>
      <c r="K144" s="14" t="s">
        <v>7</v>
      </c>
      <c r="M144" s="14" t="s">
        <v>293</v>
      </c>
      <c r="N144" s="12">
        <v>244110</v>
      </c>
    </row>
    <row r="145" spans="1:14" ht="56.25" x14ac:dyDescent="0.2">
      <c r="A145" s="1"/>
      <c r="B145" s="13" t="s">
        <v>294</v>
      </c>
      <c r="C145" s="14" t="s">
        <v>295</v>
      </c>
      <c r="D145">
        <v>130</v>
      </c>
      <c r="E145" s="12">
        <v>244110</v>
      </c>
      <c r="F145" s="14" t="s">
        <v>573</v>
      </c>
      <c r="G145" s="15">
        <v>34690</v>
      </c>
      <c r="H145" s="33"/>
      <c r="J145" s="14" t="s">
        <v>246</v>
      </c>
      <c r="K145" s="14" t="s">
        <v>246</v>
      </c>
      <c r="M145" s="14" t="s">
        <v>296</v>
      </c>
      <c r="N145" s="12">
        <v>244110</v>
      </c>
    </row>
    <row r="146" spans="1:14" ht="93.75" x14ac:dyDescent="0.3">
      <c r="A146" s="1"/>
      <c r="B146" s="13" t="s">
        <v>290</v>
      </c>
      <c r="C146" s="14" t="s">
        <v>301</v>
      </c>
      <c r="D146">
        <v>131</v>
      </c>
      <c r="E146" s="12">
        <v>244110</v>
      </c>
      <c r="F146" s="26" t="s">
        <v>574</v>
      </c>
      <c r="G146" s="36">
        <v>28000</v>
      </c>
      <c r="H146" s="33"/>
      <c r="J146" s="14" t="s">
        <v>303</v>
      </c>
      <c r="K146" s="14" t="s">
        <v>303</v>
      </c>
      <c r="M146" s="14" t="s">
        <v>302</v>
      </c>
      <c r="N146" s="12">
        <v>244110</v>
      </c>
    </row>
    <row r="147" spans="1:14" ht="56.25" x14ac:dyDescent="0.2">
      <c r="A147" s="1"/>
      <c r="B147" s="13" t="s">
        <v>328</v>
      </c>
      <c r="C147" s="14" t="s">
        <v>329</v>
      </c>
      <c r="D147">
        <v>132</v>
      </c>
      <c r="E147" s="12">
        <v>244110</v>
      </c>
      <c r="F147" s="14" t="s">
        <v>583</v>
      </c>
      <c r="G147" s="15">
        <v>8720</v>
      </c>
      <c r="H147" s="33"/>
      <c r="J147" s="14" t="s">
        <v>331</v>
      </c>
      <c r="K147" s="14" t="s">
        <v>331</v>
      </c>
      <c r="M147" s="14" t="s">
        <v>330</v>
      </c>
      <c r="N147" s="12">
        <v>244110</v>
      </c>
    </row>
    <row r="148" spans="1:14" ht="54" x14ac:dyDescent="0.25">
      <c r="B148" s="10"/>
      <c r="C148" s="10"/>
      <c r="D148">
        <v>211</v>
      </c>
      <c r="E148" s="43">
        <v>244110</v>
      </c>
      <c r="F148" s="49" t="s">
        <v>787</v>
      </c>
      <c r="G148" s="45">
        <v>2400</v>
      </c>
      <c r="H148" s="60"/>
      <c r="I148" s="60"/>
      <c r="J148" s="50" t="s">
        <v>741</v>
      </c>
      <c r="K148" s="46"/>
      <c r="L148" s="60"/>
      <c r="M148" s="52" t="s">
        <v>788</v>
      </c>
      <c r="N148" s="43">
        <v>244110</v>
      </c>
    </row>
    <row r="149" spans="1:14" ht="93.75" x14ac:dyDescent="0.2">
      <c r="B149" s="13" t="s">
        <v>304</v>
      </c>
      <c r="C149" s="14" t="s">
        <v>305</v>
      </c>
      <c r="D149">
        <v>133</v>
      </c>
      <c r="E149" s="12">
        <v>244111</v>
      </c>
      <c r="F149" s="14" t="s">
        <v>576</v>
      </c>
      <c r="G149" s="15">
        <v>7820</v>
      </c>
      <c r="H149" s="33"/>
      <c r="J149" s="14" t="s">
        <v>48</v>
      </c>
      <c r="K149" s="14" t="s">
        <v>48</v>
      </c>
      <c r="M149" s="14" t="s">
        <v>306</v>
      </c>
      <c r="N149" s="12">
        <v>244111</v>
      </c>
    </row>
    <row r="150" spans="1:14" ht="54" x14ac:dyDescent="0.25">
      <c r="B150" s="10"/>
      <c r="C150" s="10"/>
      <c r="D150">
        <v>212</v>
      </c>
      <c r="E150" s="43">
        <v>244118</v>
      </c>
      <c r="F150" s="49" t="s">
        <v>789</v>
      </c>
      <c r="G150" s="45">
        <v>300</v>
      </c>
      <c r="H150" s="60"/>
      <c r="I150" s="60"/>
      <c r="J150" s="50" t="s">
        <v>790</v>
      </c>
      <c r="K150" s="46"/>
      <c r="L150" s="60"/>
      <c r="M150" s="52" t="s">
        <v>791</v>
      </c>
      <c r="N150" s="43">
        <v>244118</v>
      </c>
    </row>
    <row r="151" spans="1:14" ht="93.75" x14ac:dyDescent="0.2">
      <c r="B151" s="17" t="s">
        <v>318</v>
      </c>
      <c r="C151" s="24" t="s">
        <v>319</v>
      </c>
      <c r="D151">
        <v>134</v>
      </c>
      <c r="E151" s="12">
        <v>244121</v>
      </c>
      <c r="F151" s="24" t="s">
        <v>580</v>
      </c>
      <c r="G151" s="25">
        <v>33534</v>
      </c>
      <c r="H151" s="33"/>
      <c r="J151" s="24" t="s">
        <v>126</v>
      </c>
      <c r="K151" s="24" t="s">
        <v>126</v>
      </c>
      <c r="M151" s="24" t="s">
        <v>320</v>
      </c>
      <c r="N151" s="12">
        <v>244121</v>
      </c>
    </row>
    <row r="152" spans="1:14" ht="112.5" x14ac:dyDescent="0.2">
      <c r="B152" s="13" t="s">
        <v>315</v>
      </c>
      <c r="C152" s="14" t="s">
        <v>316</v>
      </c>
      <c r="D152">
        <v>135</v>
      </c>
      <c r="E152" s="12">
        <v>244123</v>
      </c>
      <c r="F152" s="14" t="s">
        <v>579</v>
      </c>
      <c r="G152" s="15">
        <v>18000</v>
      </c>
      <c r="H152" s="33"/>
      <c r="J152" s="14" t="s">
        <v>242</v>
      </c>
      <c r="K152" s="14" t="s">
        <v>242</v>
      </c>
      <c r="M152" s="14" t="s">
        <v>317</v>
      </c>
      <c r="N152" s="12">
        <v>244123</v>
      </c>
    </row>
    <row r="153" spans="1:14" ht="56.25" x14ac:dyDescent="0.2">
      <c r="B153" s="13" t="s">
        <v>394</v>
      </c>
      <c r="C153" s="14" t="s">
        <v>395</v>
      </c>
      <c r="D153">
        <v>136</v>
      </c>
      <c r="E153" s="12">
        <v>244123</v>
      </c>
      <c r="F153" s="14" t="s">
        <v>398</v>
      </c>
      <c r="G153" s="15">
        <v>59000</v>
      </c>
      <c r="H153" s="33"/>
      <c r="J153" s="14" t="s">
        <v>397</v>
      </c>
      <c r="K153" s="14" t="s">
        <v>397</v>
      </c>
      <c r="M153" s="14" t="s">
        <v>396</v>
      </c>
      <c r="N153" s="12">
        <v>244123</v>
      </c>
    </row>
    <row r="154" spans="1:14" ht="75" x14ac:dyDescent="0.2">
      <c r="B154" s="10"/>
      <c r="C154" s="10"/>
      <c r="D154">
        <v>213</v>
      </c>
      <c r="E154" s="52" t="s">
        <v>794</v>
      </c>
      <c r="F154" s="49" t="s">
        <v>792</v>
      </c>
      <c r="G154" s="45">
        <v>1380</v>
      </c>
      <c r="H154" s="60"/>
      <c r="I154" s="60"/>
      <c r="J154" s="52" t="s">
        <v>796</v>
      </c>
      <c r="K154" s="46"/>
      <c r="L154" s="60"/>
      <c r="M154" s="52" t="s">
        <v>795</v>
      </c>
      <c r="N154" s="52" t="s">
        <v>793</v>
      </c>
    </row>
    <row r="155" spans="1:14" ht="57" x14ac:dyDescent="0.2">
      <c r="B155" s="10"/>
      <c r="C155" s="10"/>
      <c r="D155">
        <v>214</v>
      </c>
      <c r="E155" s="52" t="s">
        <v>794</v>
      </c>
      <c r="F155" s="49" t="s">
        <v>797</v>
      </c>
      <c r="G155" s="53">
        <v>880</v>
      </c>
      <c r="H155" s="60"/>
      <c r="I155" s="60"/>
      <c r="J155" s="52" t="s">
        <v>798</v>
      </c>
      <c r="K155" s="46"/>
      <c r="L155" s="60"/>
      <c r="M155" s="52" t="s">
        <v>799</v>
      </c>
      <c r="N155" s="52" t="s">
        <v>793</v>
      </c>
    </row>
    <row r="156" spans="1:14" ht="112.5" x14ac:dyDescent="0.2">
      <c r="B156" s="13" t="s">
        <v>399</v>
      </c>
      <c r="C156" s="14" t="s">
        <v>400</v>
      </c>
      <c r="D156">
        <v>137</v>
      </c>
      <c r="E156" s="12">
        <v>244131</v>
      </c>
      <c r="F156" s="14" t="s">
        <v>600</v>
      </c>
      <c r="G156" s="15">
        <v>54176.85</v>
      </c>
      <c r="H156" s="33"/>
      <c r="J156" s="14" t="s">
        <v>40</v>
      </c>
      <c r="K156" s="14" t="s">
        <v>40</v>
      </c>
      <c r="M156" s="14" t="s">
        <v>401</v>
      </c>
      <c r="N156" s="12">
        <v>244131</v>
      </c>
    </row>
    <row r="157" spans="1:14" ht="56.25" x14ac:dyDescent="0.2">
      <c r="B157" s="13" t="s">
        <v>339</v>
      </c>
      <c r="C157" s="14" t="s">
        <v>340</v>
      </c>
      <c r="D157">
        <v>138</v>
      </c>
      <c r="E157" s="12">
        <v>244132</v>
      </c>
      <c r="F157" s="14" t="s">
        <v>586</v>
      </c>
      <c r="G157" s="15">
        <v>22310</v>
      </c>
      <c r="H157" s="33"/>
      <c r="J157" s="14" t="s">
        <v>48</v>
      </c>
      <c r="K157" s="14" t="s">
        <v>48</v>
      </c>
      <c r="M157" s="14" t="s">
        <v>341</v>
      </c>
      <c r="N157" s="12">
        <v>244132</v>
      </c>
    </row>
    <row r="158" spans="1:14" ht="75" x14ac:dyDescent="0.2">
      <c r="B158" s="13" t="s">
        <v>342</v>
      </c>
      <c r="C158" s="14" t="s">
        <v>343</v>
      </c>
      <c r="D158">
        <v>139</v>
      </c>
      <c r="E158" s="12">
        <v>244132</v>
      </c>
      <c r="F158" s="14" t="s">
        <v>587</v>
      </c>
      <c r="G158" s="15">
        <v>390</v>
      </c>
      <c r="H158" s="33"/>
      <c r="J158" s="14" t="s">
        <v>48</v>
      </c>
      <c r="K158" s="14" t="s">
        <v>48</v>
      </c>
      <c r="M158" s="14" t="s">
        <v>344</v>
      </c>
      <c r="N158" s="12">
        <v>244132</v>
      </c>
    </row>
    <row r="159" spans="1:14" ht="56.25" x14ac:dyDescent="0.2">
      <c r="B159" s="13" t="s">
        <v>335</v>
      </c>
      <c r="C159" s="14" t="s">
        <v>336</v>
      </c>
      <c r="D159">
        <v>140</v>
      </c>
      <c r="E159" s="12">
        <v>244133</v>
      </c>
      <c r="F159" s="14" t="s">
        <v>585</v>
      </c>
      <c r="G159" s="15">
        <v>480</v>
      </c>
      <c r="H159" s="33"/>
      <c r="J159" s="14" t="s">
        <v>338</v>
      </c>
      <c r="K159" s="14" t="s">
        <v>338</v>
      </c>
      <c r="M159" s="14" t="s">
        <v>337</v>
      </c>
      <c r="N159" s="12">
        <v>244133</v>
      </c>
    </row>
    <row r="160" spans="1:14" ht="75" x14ac:dyDescent="0.2">
      <c r="B160" s="10"/>
      <c r="C160" s="10"/>
      <c r="D160">
        <v>215</v>
      </c>
      <c r="E160" s="52" t="s">
        <v>801</v>
      </c>
      <c r="F160" s="49" t="s">
        <v>800</v>
      </c>
      <c r="G160" s="53">
        <v>4760</v>
      </c>
      <c r="H160" s="60"/>
      <c r="I160" s="60"/>
      <c r="J160" s="52" t="s">
        <v>796</v>
      </c>
      <c r="K160" s="46"/>
      <c r="L160" s="60"/>
      <c r="M160" s="52" t="s">
        <v>802</v>
      </c>
      <c r="N160" s="52" t="s">
        <v>803</v>
      </c>
    </row>
    <row r="161" spans="2:14" ht="112.5" x14ac:dyDescent="0.2">
      <c r="B161" s="13" t="s">
        <v>416</v>
      </c>
      <c r="C161" s="14" t="s">
        <v>417</v>
      </c>
      <c r="D161">
        <v>141</v>
      </c>
      <c r="E161" s="12">
        <v>244134</v>
      </c>
      <c r="F161" s="14" t="s">
        <v>601</v>
      </c>
      <c r="G161" s="15">
        <v>49000</v>
      </c>
      <c r="H161" s="33"/>
      <c r="J161" s="14" t="s">
        <v>43</v>
      </c>
      <c r="K161" s="14" t="s">
        <v>43</v>
      </c>
      <c r="M161" s="14" t="s">
        <v>418</v>
      </c>
      <c r="N161" s="12">
        <v>244134</v>
      </c>
    </row>
    <row r="162" spans="2:14" ht="93.75" x14ac:dyDescent="0.2">
      <c r="B162" s="13" t="s">
        <v>372</v>
      </c>
      <c r="C162" s="14" t="s">
        <v>373</v>
      </c>
      <c r="D162">
        <v>142</v>
      </c>
      <c r="E162" s="12">
        <v>244140</v>
      </c>
      <c r="F162" s="14" t="s">
        <v>593</v>
      </c>
      <c r="G162" s="15">
        <v>8015</v>
      </c>
      <c r="H162" s="33"/>
      <c r="J162" s="14" t="s">
        <v>126</v>
      </c>
      <c r="K162" s="14" t="s">
        <v>126</v>
      </c>
      <c r="M162" s="14" t="s">
        <v>374</v>
      </c>
      <c r="N162" s="12">
        <v>244140</v>
      </c>
    </row>
    <row r="163" spans="2:14" ht="93.75" x14ac:dyDescent="0.2">
      <c r="B163" s="13" t="s">
        <v>390</v>
      </c>
      <c r="C163" s="14" t="s">
        <v>391</v>
      </c>
      <c r="D163">
        <v>143</v>
      </c>
      <c r="E163" s="12">
        <v>244140</v>
      </c>
      <c r="F163" s="14" t="s">
        <v>598</v>
      </c>
      <c r="G163" s="15">
        <v>48000</v>
      </c>
      <c r="H163" s="33"/>
      <c r="J163" s="14" t="s">
        <v>393</v>
      </c>
      <c r="K163" s="14" t="s">
        <v>393</v>
      </c>
      <c r="M163" s="14" t="s">
        <v>392</v>
      </c>
      <c r="N163" s="12">
        <v>244140</v>
      </c>
    </row>
    <row r="164" spans="2:14" ht="56.25" x14ac:dyDescent="0.2">
      <c r="B164" s="13" t="s">
        <v>345</v>
      </c>
      <c r="C164" s="14" t="s">
        <v>346</v>
      </c>
      <c r="D164">
        <v>144</v>
      </c>
      <c r="E164" s="12">
        <v>244146</v>
      </c>
      <c r="F164" s="14" t="s">
        <v>588</v>
      </c>
      <c r="G164" s="15">
        <v>9000</v>
      </c>
      <c r="H164" s="33"/>
      <c r="J164" s="14" t="s">
        <v>310</v>
      </c>
      <c r="K164" s="14" t="s">
        <v>310</v>
      </c>
      <c r="M164" s="14" t="s">
        <v>347</v>
      </c>
      <c r="N164" s="12">
        <v>244146</v>
      </c>
    </row>
    <row r="165" spans="2:14" ht="75" x14ac:dyDescent="0.2">
      <c r="B165" s="13" t="s">
        <v>364</v>
      </c>
      <c r="C165" s="14" t="s">
        <v>369</v>
      </c>
      <c r="D165">
        <v>145</v>
      </c>
      <c r="E165" s="12">
        <v>244148</v>
      </c>
      <c r="F165" s="14" t="s">
        <v>592</v>
      </c>
      <c r="G165" s="15">
        <v>6000</v>
      </c>
      <c r="H165" s="33"/>
      <c r="J165" s="14" t="s">
        <v>371</v>
      </c>
      <c r="K165" s="14" t="s">
        <v>371</v>
      </c>
      <c r="M165" s="14" t="s">
        <v>370</v>
      </c>
      <c r="N165" s="12">
        <v>244148</v>
      </c>
    </row>
    <row r="166" spans="2:14" ht="93.75" x14ac:dyDescent="0.2">
      <c r="B166" s="13" t="s">
        <v>375</v>
      </c>
      <c r="C166" s="14" t="s">
        <v>376</v>
      </c>
      <c r="D166">
        <v>146</v>
      </c>
      <c r="E166" s="12">
        <v>244148</v>
      </c>
      <c r="F166" s="14" t="s">
        <v>594</v>
      </c>
      <c r="G166" s="15">
        <v>2000</v>
      </c>
      <c r="H166" s="33"/>
      <c r="J166" s="14" t="s">
        <v>378</v>
      </c>
      <c r="K166" s="14" t="s">
        <v>378</v>
      </c>
      <c r="M166" s="14" t="s">
        <v>377</v>
      </c>
      <c r="N166" s="12">
        <v>244148</v>
      </c>
    </row>
    <row r="167" spans="2:14" ht="93.75" x14ac:dyDescent="0.2">
      <c r="B167" s="13" t="s">
        <v>419</v>
      </c>
      <c r="C167" s="14" t="s">
        <v>420</v>
      </c>
      <c r="D167">
        <v>147</v>
      </c>
      <c r="E167" s="12">
        <v>244148</v>
      </c>
      <c r="F167" s="14" t="s">
        <v>602</v>
      </c>
      <c r="G167" s="15">
        <v>1800</v>
      </c>
      <c r="H167" s="33"/>
      <c r="J167" s="14" t="s">
        <v>393</v>
      </c>
      <c r="K167" s="14" t="s">
        <v>393</v>
      </c>
      <c r="M167" s="14" t="s">
        <v>421</v>
      </c>
      <c r="N167" s="12">
        <v>244148</v>
      </c>
    </row>
    <row r="168" spans="2:14" ht="75" x14ac:dyDescent="0.2">
      <c r="B168" s="13" t="s">
        <v>351</v>
      </c>
      <c r="C168" s="14" t="s">
        <v>352</v>
      </c>
      <c r="D168">
        <v>148</v>
      </c>
      <c r="E168" s="12">
        <v>244151</v>
      </c>
      <c r="F168" s="14" t="s">
        <v>590</v>
      </c>
      <c r="G168" s="15">
        <v>5350</v>
      </c>
      <c r="H168" s="33"/>
      <c r="J168" s="14" t="s">
        <v>354</v>
      </c>
      <c r="K168" s="14" t="s">
        <v>354</v>
      </c>
      <c r="M168" s="14" t="s">
        <v>353</v>
      </c>
      <c r="N168" s="12">
        <v>244151</v>
      </c>
    </row>
    <row r="169" spans="2:14" ht="93.75" x14ac:dyDescent="0.2">
      <c r="B169" s="37" t="s">
        <v>359</v>
      </c>
      <c r="C169" s="38" t="s">
        <v>360</v>
      </c>
      <c r="D169">
        <v>149</v>
      </c>
      <c r="E169" s="40">
        <v>244152</v>
      </c>
      <c r="F169" s="38" t="s">
        <v>362</v>
      </c>
      <c r="G169" s="35">
        <v>485000</v>
      </c>
      <c r="H169" s="39"/>
      <c r="I169" s="39"/>
      <c r="J169" s="38" t="s">
        <v>114</v>
      </c>
      <c r="K169" s="38" t="s">
        <v>114</v>
      </c>
      <c r="L169" s="39"/>
      <c r="M169" s="38" t="s">
        <v>361</v>
      </c>
      <c r="N169" s="40">
        <v>244152</v>
      </c>
    </row>
    <row r="170" spans="2:14" ht="93.75" x14ac:dyDescent="0.2">
      <c r="B170" s="13" t="s">
        <v>359</v>
      </c>
      <c r="C170" s="14" t="s">
        <v>360</v>
      </c>
      <c r="D170">
        <v>150</v>
      </c>
      <c r="E170" s="12">
        <v>244152</v>
      </c>
      <c r="F170" s="14" t="s">
        <v>362</v>
      </c>
      <c r="G170" s="15">
        <v>485000</v>
      </c>
      <c r="H170" s="33"/>
      <c r="J170" s="14" t="s">
        <v>114</v>
      </c>
      <c r="K170" s="14" t="s">
        <v>114</v>
      </c>
      <c r="M170" s="14" t="s">
        <v>363</v>
      </c>
      <c r="N170" s="12">
        <v>244152</v>
      </c>
    </row>
    <row r="171" spans="2:14" ht="56.25" x14ac:dyDescent="0.2">
      <c r="B171" s="13" t="s">
        <v>379</v>
      </c>
      <c r="C171" s="14" t="s">
        <v>380</v>
      </c>
      <c r="D171">
        <v>151</v>
      </c>
      <c r="E171" s="12">
        <v>244152</v>
      </c>
      <c r="F171" s="14" t="s">
        <v>595</v>
      </c>
      <c r="G171" s="15">
        <v>7260</v>
      </c>
      <c r="H171" s="33"/>
      <c r="J171" s="14" t="s">
        <v>382</v>
      </c>
      <c r="K171" s="14" t="s">
        <v>382</v>
      </c>
      <c r="M171" s="14" t="s">
        <v>381</v>
      </c>
      <c r="N171" s="12">
        <v>244152</v>
      </c>
    </row>
    <row r="172" spans="2:14" ht="56.25" x14ac:dyDescent="0.2">
      <c r="B172" s="19"/>
      <c r="C172" s="19"/>
      <c r="D172">
        <v>152</v>
      </c>
      <c r="E172" s="23">
        <v>244152</v>
      </c>
      <c r="F172" s="20" t="s">
        <v>8</v>
      </c>
      <c r="G172" s="21">
        <v>27000</v>
      </c>
      <c r="H172" s="33"/>
      <c r="J172" s="20" t="s">
        <v>741</v>
      </c>
      <c r="K172" s="20" t="s">
        <v>741</v>
      </c>
      <c r="M172" s="18" t="s">
        <v>740</v>
      </c>
      <c r="N172" s="23">
        <v>244152</v>
      </c>
    </row>
    <row r="173" spans="2:14" ht="93.75" x14ac:dyDescent="0.2">
      <c r="B173" s="13" t="s">
        <v>348</v>
      </c>
      <c r="C173" s="14" t="s">
        <v>349</v>
      </c>
      <c r="D173">
        <v>153</v>
      </c>
      <c r="E173" s="12">
        <v>244154</v>
      </c>
      <c r="F173" s="14" t="s">
        <v>589</v>
      </c>
      <c r="G173" s="15">
        <v>26355</v>
      </c>
      <c r="H173" s="33"/>
      <c r="J173" s="14" t="s">
        <v>156</v>
      </c>
      <c r="K173" s="14" t="s">
        <v>156</v>
      </c>
      <c r="M173" s="14" t="s">
        <v>350</v>
      </c>
      <c r="N173" s="12">
        <v>244154</v>
      </c>
    </row>
    <row r="174" spans="2:14" ht="75" x14ac:dyDescent="0.2">
      <c r="B174" s="19"/>
      <c r="C174" s="19"/>
      <c r="D174">
        <v>154</v>
      </c>
      <c r="E174" s="18" t="s">
        <v>719</v>
      </c>
      <c r="F174" s="20" t="s">
        <v>721</v>
      </c>
      <c r="G174" s="21">
        <v>800</v>
      </c>
      <c r="H174" s="33"/>
      <c r="J174" s="20" t="s">
        <v>256</v>
      </c>
      <c r="K174" s="20" t="s">
        <v>256</v>
      </c>
      <c r="M174" s="18" t="s">
        <v>720</v>
      </c>
      <c r="N174" s="18" t="s">
        <v>719</v>
      </c>
    </row>
    <row r="175" spans="2:14" ht="56.25" x14ac:dyDescent="0.2">
      <c r="B175" s="19"/>
      <c r="C175" s="19"/>
      <c r="D175">
        <v>155</v>
      </c>
      <c r="E175" s="23">
        <v>244158</v>
      </c>
      <c r="F175" s="20" t="s">
        <v>8</v>
      </c>
      <c r="G175" s="21">
        <v>27000</v>
      </c>
      <c r="H175" s="33"/>
      <c r="J175" s="20" t="s">
        <v>705</v>
      </c>
      <c r="K175" s="20" t="s">
        <v>705</v>
      </c>
      <c r="M175" s="18" t="s">
        <v>744</v>
      </c>
      <c r="N175" s="23">
        <v>244158</v>
      </c>
    </row>
    <row r="176" spans="2:14" ht="37.5" x14ac:dyDescent="0.2">
      <c r="B176" s="19"/>
      <c r="C176" s="19"/>
      <c r="D176">
        <v>156</v>
      </c>
      <c r="E176" s="23">
        <v>244158</v>
      </c>
      <c r="F176" s="20" t="s">
        <v>659</v>
      </c>
      <c r="G176" s="21">
        <v>27000</v>
      </c>
      <c r="H176" s="33"/>
      <c r="J176" s="20" t="s">
        <v>658</v>
      </c>
      <c r="K176" s="20" t="s">
        <v>658</v>
      </c>
      <c r="M176" s="18" t="s">
        <v>745</v>
      </c>
      <c r="N176" s="23">
        <v>244158</v>
      </c>
    </row>
    <row r="177" spans="2:14" ht="37.5" x14ac:dyDescent="0.2">
      <c r="B177" s="19"/>
      <c r="C177" s="19"/>
      <c r="D177">
        <v>157</v>
      </c>
      <c r="E177" s="23">
        <v>244158</v>
      </c>
      <c r="F177" s="20" t="s">
        <v>656</v>
      </c>
      <c r="G177" s="21">
        <v>27000</v>
      </c>
      <c r="H177" s="33"/>
      <c r="J177" s="20" t="s">
        <v>655</v>
      </c>
      <c r="K177" s="20" t="s">
        <v>655</v>
      </c>
      <c r="M177" s="18" t="s">
        <v>746</v>
      </c>
      <c r="N177" s="23">
        <v>244158</v>
      </c>
    </row>
    <row r="178" spans="2:14" ht="93.75" x14ac:dyDescent="0.2">
      <c r="B178" s="13" t="s">
        <v>365</v>
      </c>
      <c r="C178" s="14" t="s">
        <v>366</v>
      </c>
      <c r="D178">
        <v>158</v>
      </c>
      <c r="E178" s="12">
        <v>244160</v>
      </c>
      <c r="F178" s="14" t="s">
        <v>591</v>
      </c>
      <c r="G178" s="15">
        <v>22400</v>
      </c>
      <c r="H178" s="33"/>
      <c r="J178" s="14" t="s">
        <v>368</v>
      </c>
      <c r="K178" s="14" t="s">
        <v>368</v>
      </c>
      <c r="M178" s="14" t="s">
        <v>367</v>
      </c>
      <c r="N178" s="12">
        <v>244160</v>
      </c>
    </row>
    <row r="179" spans="2:14" ht="56.25" x14ac:dyDescent="0.2">
      <c r="B179" s="13" t="s">
        <v>383</v>
      </c>
      <c r="C179" s="14" t="s">
        <v>384</v>
      </c>
      <c r="D179">
        <v>159</v>
      </c>
      <c r="E179" s="12">
        <v>244160</v>
      </c>
      <c r="F179" s="14" t="s">
        <v>596</v>
      </c>
      <c r="G179" s="15">
        <v>1180</v>
      </c>
      <c r="H179" s="33"/>
      <c r="J179" s="14" t="s">
        <v>48</v>
      </c>
      <c r="K179" s="14" t="s">
        <v>48</v>
      </c>
      <c r="M179" s="14" t="s">
        <v>385</v>
      </c>
      <c r="N179" s="12">
        <v>244160</v>
      </c>
    </row>
    <row r="180" spans="2:14" ht="93.75" x14ac:dyDescent="0.2">
      <c r="B180" s="13" t="s">
        <v>431</v>
      </c>
      <c r="C180" s="14" t="s">
        <v>432</v>
      </c>
      <c r="D180">
        <v>160</v>
      </c>
      <c r="E180" s="12">
        <v>244161</v>
      </c>
      <c r="F180" s="14" t="s">
        <v>606</v>
      </c>
      <c r="G180" s="15">
        <v>21750</v>
      </c>
      <c r="H180" s="33"/>
      <c r="J180" s="14" t="s">
        <v>434</v>
      </c>
      <c r="K180" s="14" t="s">
        <v>434</v>
      </c>
      <c r="M180" s="14" t="s">
        <v>433</v>
      </c>
      <c r="N180" s="12">
        <v>244161</v>
      </c>
    </row>
    <row r="181" spans="2:14" ht="93.75" x14ac:dyDescent="0.2">
      <c r="B181" s="13" t="s">
        <v>402</v>
      </c>
      <c r="C181" s="14" t="s">
        <v>403</v>
      </c>
      <c r="D181">
        <v>161</v>
      </c>
      <c r="E181" s="12">
        <v>244162</v>
      </c>
      <c r="F181" s="14" t="s">
        <v>405</v>
      </c>
      <c r="G181" s="15">
        <v>486000</v>
      </c>
      <c r="H181" s="33"/>
      <c r="J181" s="14" t="s">
        <v>114</v>
      </c>
      <c r="K181" s="14" t="s">
        <v>114</v>
      </c>
      <c r="M181" s="14" t="s">
        <v>404</v>
      </c>
      <c r="N181" s="12">
        <v>244162</v>
      </c>
    </row>
    <row r="182" spans="2:14" ht="112.5" x14ac:dyDescent="0.2">
      <c r="B182" s="13" t="s">
        <v>454</v>
      </c>
      <c r="C182" s="14" t="s">
        <v>455</v>
      </c>
      <c r="D182">
        <v>162</v>
      </c>
      <c r="E182" s="12">
        <v>244165</v>
      </c>
      <c r="F182" s="14" t="s">
        <v>612</v>
      </c>
      <c r="G182" s="15">
        <v>490</v>
      </c>
      <c r="H182" s="33"/>
      <c r="J182" s="14" t="s">
        <v>48</v>
      </c>
      <c r="K182" s="14" t="s">
        <v>48</v>
      </c>
      <c r="M182" s="14" t="s">
        <v>456</v>
      </c>
      <c r="N182" s="12">
        <v>244165</v>
      </c>
    </row>
    <row r="183" spans="2:14" ht="112.5" x14ac:dyDescent="0.2">
      <c r="B183" s="13" t="s">
        <v>457</v>
      </c>
      <c r="C183" s="14" t="s">
        <v>458</v>
      </c>
      <c r="D183">
        <v>163</v>
      </c>
      <c r="E183" s="12">
        <v>244165</v>
      </c>
      <c r="F183" s="14" t="s">
        <v>612</v>
      </c>
      <c r="G183" s="15">
        <v>890</v>
      </c>
      <c r="H183" s="33"/>
      <c r="J183" s="14" t="s">
        <v>48</v>
      </c>
      <c r="K183" s="14" t="s">
        <v>48</v>
      </c>
      <c r="M183" s="14" t="s">
        <v>459</v>
      </c>
      <c r="N183" s="12">
        <v>244165</v>
      </c>
    </row>
    <row r="184" spans="2:14" ht="93.75" x14ac:dyDescent="0.2">
      <c r="B184" s="13" t="s">
        <v>460</v>
      </c>
      <c r="C184" s="14" t="s">
        <v>461</v>
      </c>
      <c r="D184">
        <v>164</v>
      </c>
      <c r="E184" s="12">
        <v>244165</v>
      </c>
      <c r="F184" s="14" t="s">
        <v>599</v>
      </c>
      <c r="G184" s="15">
        <v>308822.25</v>
      </c>
      <c r="H184" s="33"/>
      <c r="J184" s="14" t="s">
        <v>40</v>
      </c>
      <c r="K184" s="14" t="s">
        <v>40</v>
      </c>
      <c r="M184" s="14" t="s">
        <v>462</v>
      </c>
      <c r="N184" s="12">
        <v>244165</v>
      </c>
    </row>
    <row r="185" spans="2:14" ht="56.25" x14ac:dyDescent="0.2">
      <c r="B185" s="13" t="s">
        <v>386</v>
      </c>
      <c r="C185" s="14" t="s">
        <v>387</v>
      </c>
      <c r="D185">
        <v>165</v>
      </c>
      <c r="E185" s="12">
        <v>244167</v>
      </c>
      <c r="F185" s="14" t="s">
        <v>597</v>
      </c>
      <c r="G185" s="15">
        <v>200</v>
      </c>
      <c r="H185" s="33"/>
      <c r="J185" s="14" t="s">
        <v>389</v>
      </c>
      <c r="K185" s="14" t="s">
        <v>389</v>
      </c>
      <c r="M185" s="14" t="s">
        <v>388</v>
      </c>
      <c r="N185" s="12">
        <v>244167</v>
      </c>
    </row>
    <row r="186" spans="2:14" ht="75" x14ac:dyDescent="0.2">
      <c r="B186" s="13" t="s">
        <v>435</v>
      </c>
      <c r="C186" s="14" t="s">
        <v>436</v>
      </c>
      <c r="D186">
        <v>166</v>
      </c>
      <c r="E186" s="12">
        <v>244167</v>
      </c>
      <c r="F186" s="14" t="s">
        <v>607</v>
      </c>
      <c r="G186" s="15">
        <v>1045</v>
      </c>
      <c r="H186" s="33"/>
      <c r="J186" s="14" t="s">
        <v>260</v>
      </c>
      <c r="K186" s="14" t="s">
        <v>260</v>
      </c>
      <c r="M186" s="14" t="s">
        <v>437</v>
      </c>
      <c r="N186" s="12">
        <v>244167</v>
      </c>
    </row>
    <row r="187" spans="2:14" ht="56.25" x14ac:dyDescent="0.2">
      <c r="B187" s="19"/>
      <c r="C187" s="19"/>
      <c r="D187">
        <v>167</v>
      </c>
      <c r="E187" s="23">
        <v>244169</v>
      </c>
      <c r="F187" s="20" t="s">
        <v>659</v>
      </c>
      <c r="G187" s="21">
        <v>26100</v>
      </c>
      <c r="H187" s="33"/>
      <c r="J187" s="20" t="s">
        <v>743</v>
      </c>
      <c r="K187" s="20" t="s">
        <v>743</v>
      </c>
      <c r="M187" s="18" t="s">
        <v>742</v>
      </c>
      <c r="N187" s="23">
        <v>244169</v>
      </c>
    </row>
    <row r="188" spans="2:14" ht="112.5" x14ac:dyDescent="0.2">
      <c r="B188" s="19"/>
      <c r="C188" s="19"/>
      <c r="D188">
        <v>168</v>
      </c>
      <c r="E188" s="23">
        <v>244169</v>
      </c>
      <c r="F188" s="20" t="s">
        <v>750</v>
      </c>
      <c r="G188" s="21">
        <v>10000</v>
      </c>
      <c r="H188" s="33"/>
      <c r="J188" s="20" t="s">
        <v>629</v>
      </c>
      <c r="K188" s="20" t="s">
        <v>629</v>
      </c>
      <c r="M188" s="18" t="s">
        <v>749</v>
      </c>
      <c r="N188" s="23">
        <v>244169</v>
      </c>
    </row>
    <row r="189" spans="2:14" ht="93.75" x14ac:dyDescent="0.2">
      <c r="B189" s="13" t="s">
        <v>412</v>
      </c>
      <c r="C189" s="14" t="s">
        <v>413</v>
      </c>
      <c r="D189">
        <v>169</v>
      </c>
      <c r="E189" s="12">
        <v>244173</v>
      </c>
      <c r="F189" s="14" t="s">
        <v>415</v>
      </c>
      <c r="G189" s="15">
        <v>486000</v>
      </c>
      <c r="H189" s="33"/>
      <c r="J189" s="14" t="s">
        <v>146</v>
      </c>
      <c r="K189" s="14" t="s">
        <v>146</v>
      </c>
      <c r="M189" s="14" t="s">
        <v>414</v>
      </c>
      <c r="N189" s="12">
        <v>244173</v>
      </c>
    </row>
    <row r="190" spans="2:14" ht="93.75" x14ac:dyDescent="0.2">
      <c r="B190" s="13" t="s">
        <v>438</v>
      </c>
      <c r="C190" s="14" t="s">
        <v>439</v>
      </c>
      <c r="D190">
        <v>170</v>
      </c>
      <c r="E190" s="12">
        <v>244173</v>
      </c>
      <c r="F190" s="14" t="s">
        <v>608</v>
      </c>
      <c r="G190" s="15">
        <v>1000</v>
      </c>
      <c r="H190" s="33"/>
      <c r="J190" s="14" t="s">
        <v>354</v>
      </c>
      <c r="K190" s="14" t="s">
        <v>354</v>
      </c>
      <c r="M190" s="14" t="s">
        <v>440</v>
      </c>
      <c r="N190" s="12">
        <v>244173</v>
      </c>
    </row>
    <row r="191" spans="2:14" ht="37.5" x14ac:dyDescent="0.2">
      <c r="B191" s="13" t="s">
        <v>468</v>
      </c>
      <c r="C191" s="14" t="s">
        <v>469</v>
      </c>
      <c r="D191">
        <v>171</v>
      </c>
      <c r="E191" s="12">
        <v>244173</v>
      </c>
      <c r="F191" s="14" t="s">
        <v>471</v>
      </c>
      <c r="G191" s="15">
        <v>31490</v>
      </c>
      <c r="H191" s="33"/>
      <c r="J191" s="14" t="s">
        <v>48</v>
      </c>
      <c r="K191" s="14" t="s">
        <v>48</v>
      </c>
      <c r="M191" s="14" t="s">
        <v>470</v>
      </c>
      <c r="N191" s="12">
        <v>244173</v>
      </c>
    </row>
    <row r="192" spans="2:14" ht="93.75" x14ac:dyDescent="0.2">
      <c r="B192" s="13" t="s">
        <v>422</v>
      </c>
      <c r="C192" s="14" t="s">
        <v>423</v>
      </c>
      <c r="D192">
        <v>172</v>
      </c>
      <c r="E192" s="12">
        <v>244179</v>
      </c>
      <c r="F192" s="14" t="s">
        <v>603</v>
      </c>
      <c r="G192" s="15">
        <v>31063.17</v>
      </c>
      <c r="H192" s="33"/>
      <c r="J192" s="14" t="s">
        <v>57</v>
      </c>
      <c r="K192" s="14" t="s">
        <v>57</v>
      </c>
      <c r="M192" s="14" t="s">
        <v>424</v>
      </c>
      <c r="N192" s="12">
        <v>244179</v>
      </c>
    </row>
    <row r="193" spans="1:14" ht="93.75" x14ac:dyDescent="0.2">
      <c r="B193" s="13" t="s">
        <v>428</v>
      </c>
      <c r="C193" s="14" t="s">
        <v>429</v>
      </c>
      <c r="D193">
        <v>173</v>
      </c>
      <c r="E193" s="12">
        <v>244180</v>
      </c>
      <c r="F193" s="14" t="s">
        <v>605</v>
      </c>
      <c r="G193" s="15">
        <v>37965</v>
      </c>
      <c r="H193" s="33"/>
      <c r="J193" s="14" t="s">
        <v>126</v>
      </c>
      <c r="K193" s="14" t="s">
        <v>126</v>
      </c>
      <c r="M193" s="14" t="s">
        <v>430</v>
      </c>
      <c r="N193" s="12">
        <v>244180</v>
      </c>
    </row>
    <row r="194" spans="1:14" ht="112.5" x14ac:dyDescent="0.2">
      <c r="B194" s="13" t="s">
        <v>441</v>
      </c>
      <c r="C194" s="14" t="s">
        <v>442</v>
      </c>
      <c r="D194">
        <v>174</v>
      </c>
      <c r="E194" s="12">
        <v>244181</v>
      </c>
      <c r="F194" s="14" t="s">
        <v>406</v>
      </c>
      <c r="G194" s="15">
        <v>486000</v>
      </c>
      <c r="H194" s="33"/>
      <c r="J194" s="14" t="s">
        <v>114</v>
      </c>
      <c r="K194" s="14" t="s">
        <v>114</v>
      </c>
      <c r="M194" s="14" t="s">
        <v>443</v>
      </c>
      <c r="N194" s="12">
        <v>244181</v>
      </c>
    </row>
    <row r="195" spans="1:14" ht="56.25" x14ac:dyDescent="0.2">
      <c r="B195" s="13" t="s">
        <v>425</v>
      </c>
      <c r="C195" s="14" t="s">
        <v>426</v>
      </c>
      <c r="D195">
        <v>175</v>
      </c>
      <c r="E195" s="12">
        <v>244182</v>
      </c>
      <c r="F195" s="14" t="s">
        <v>604</v>
      </c>
      <c r="G195" s="15">
        <v>39700</v>
      </c>
      <c r="H195" s="33"/>
      <c r="J195" s="14" t="s">
        <v>393</v>
      </c>
      <c r="K195" s="14" t="s">
        <v>393</v>
      </c>
      <c r="M195" s="14" t="s">
        <v>427</v>
      </c>
      <c r="N195" s="12">
        <v>244182</v>
      </c>
    </row>
    <row r="196" spans="1:14" ht="131.25" x14ac:dyDescent="0.2">
      <c r="B196" s="13" t="s">
        <v>407</v>
      </c>
      <c r="C196" s="14" t="s">
        <v>408</v>
      </c>
      <c r="D196">
        <v>176</v>
      </c>
      <c r="E196" s="12">
        <v>244186</v>
      </c>
      <c r="F196" s="14" t="s">
        <v>411</v>
      </c>
      <c r="G196" s="15">
        <v>35000</v>
      </c>
      <c r="H196" s="33"/>
      <c r="J196" s="14" t="s">
        <v>410</v>
      </c>
      <c r="K196" s="14" t="s">
        <v>410</v>
      </c>
      <c r="M196" s="14" t="s">
        <v>409</v>
      </c>
      <c r="N196" s="12">
        <v>244186</v>
      </c>
    </row>
    <row r="197" spans="1:14" ht="75" x14ac:dyDescent="0.2">
      <c r="B197" s="13" t="s">
        <v>444</v>
      </c>
      <c r="C197" s="14" t="s">
        <v>445</v>
      </c>
      <c r="D197">
        <v>177</v>
      </c>
      <c r="E197" s="12">
        <v>244186</v>
      </c>
      <c r="F197" s="14" t="s">
        <v>609</v>
      </c>
      <c r="G197" s="15">
        <v>9600</v>
      </c>
      <c r="H197" s="33"/>
      <c r="J197" s="14" t="s">
        <v>358</v>
      </c>
      <c r="K197" s="14" t="s">
        <v>358</v>
      </c>
      <c r="M197" s="14" t="s">
        <v>446</v>
      </c>
      <c r="N197" s="12">
        <v>244186</v>
      </c>
    </row>
    <row r="198" spans="1:14" ht="75" x14ac:dyDescent="0.2">
      <c r="B198" s="13" t="s">
        <v>447</v>
      </c>
      <c r="C198" s="14" t="s">
        <v>448</v>
      </c>
      <c r="D198">
        <v>178</v>
      </c>
      <c r="E198" s="12">
        <v>244188</v>
      </c>
      <c r="F198" s="14" t="s">
        <v>610</v>
      </c>
      <c r="G198" s="15">
        <v>53000</v>
      </c>
      <c r="H198" s="33"/>
      <c r="J198" s="14" t="s">
        <v>450</v>
      </c>
      <c r="K198" s="14" t="s">
        <v>450</v>
      </c>
      <c r="M198" s="14" t="s">
        <v>449</v>
      </c>
      <c r="N198" s="12">
        <v>244188</v>
      </c>
    </row>
    <row r="199" spans="1:14" s="32" customFormat="1" ht="98.25" customHeight="1" x14ac:dyDescent="0.3">
      <c r="A199"/>
      <c r="B199" s="13" t="s">
        <v>451</v>
      </c>
      <c r="C199" s="14" t="s">
        <v>452</v>
      </c>
      <c r="D199">
        <v>179</v>
      </c>
      <c r="E199" s="57">
        <v>244194</v>
      </c>
      <c r="F199" s="58" t="s">
        <v>611</v>
      </c>
      <c r="G199" s="59">
        <v>21873</v>
      </c>
      <c r="H199" s="62"/>
      <c r="I199" s="63"/>
      <c r="J199" s="58" t="s">
        <v>260</v>
      </c>
      <c r="K199" s="58" t="s">
        <v>260</v>
      </c>
      <c r="L199" s="63"/>
      <c r="M199" s="58" t="s">
        <v>453</v>
      </c>
      <c r="N199" s="57">
        <v>244194</v>
      </c>
    </row>
    <row r="200" spans="1:14" s="8" customFormat="1" ht="61.5" customHeight="1" x14ac:dyDescent="0.2">
      <c r="A200"/>
      <c r="B200" s="54"/>
      <c r="C200" s="54"/>
      <c r="D200">
        <v>180</v>
      </c>
      <c r="E200" s="23">
        <v>244196</v>
      </c>
      <c r="F200" s="20" t="s">
        <v>748</v>
      </c>
      <c r="G200" s="21">
        <v>50000</v>
      </c>
      <c r="H200" s="42"/>
      <c r="I200" s="10"/>
      <c r="J200" s="20" t="s">
        <v>629</v>
      </c>
      <c r="K200" s="20" t="s">
        <v>629</v>
      </c>
      <c r="L200" s="10"/>
      <c r="M200" s="18" t="s">
        <v>747</v>
      </c>
      <c r="N200" s="23">
        <v>244196</v>
      </c>
    </row>
    <row r="201" spans="1:14" ht="56.25" x14ac:dyDescent="0.2">
      <c r="B201" s="55" t="s">
        <v>463</v>
      </c>
      <c r="C201" s="56" t="s">
        <v>464</v>
      </c>
      <c r="D201">
        <v>181</v>
      </c>
      <c r="E201" s="12">
        <v>244200</v>
      </c>
      <c r="F201" s="14" t="s">
        <v>613</v>
      </c>
      <c r="G201" s="15">
        <v>34800</v>
      </c>
      <c r="H201" s="42"/>
      <c r="I201" s="10"/>
      <c r="J201" s="14" t="s">
        <v>466</v>
      </c>
      <c r="K201" s="14" t="s">
        <v>466</v>
      </c>
      <c r="L201" s="10"/>
      <c r="M201" s="14" t="s">
        <v>465</v>
      </c>
      <c r="N201" s="12">
        <v>244200</v>
      </c>
    </row>
    <row r="202" spans="1:14" ht="112.5" x14ac:dyDescent="0.2">
      <c r="B202" s="55" t="s">
        <v>472</v>
      </c>
      <c r="C202" s="56" t="s">
        <v>473</v>
      </c>
      <c r="D202">
        <v>182</v>
      </c>
      <c r="E202" s="12">
        <v>244202</v>
      </c>
      <c r="F202" s="22" t="s">
        <v>614</v>
      </c>
      <c r="G202" s="15">
        <v>3750</v>
      </c>
      <c r="H202" s="42"/>
      <c r="I202" s="10"/>
      <c r="J202" s="14" t="s">
        <v>755</v>
      </c>
      <c r="K202" s="14" t="s">
        <v>7</v>
      </c>
      <c r="L202" s="10"/>
      <c r="M202" s="14" t="s">
        <v>474</v>
      </c>
      <c r="N202" s="12">
        <v>244202</v>
      </c>
    </row>
    <row r="203" spans="1:14" ht="93.75" x14ac:dyDescent="0.2">
      <c r="B203" s="55" t="s">
        <v>475</v>
      </c>
      <c r="C203" s="56" t="s">
        <v>476</v>
      </c>
      <c r="D203">
        <v>183</v>
      </c>
      <c r="E203" s="12">
        <v>244203</v>
      </c>
      <c r="F203" s="14" t="s">
        <v>615</v>
      </c>
      <c r="G203" s="15">
        <v>13000</v>
      </c>
      <c r="H203" s="42"/>
      <c r="I203" s="10"/>
      <c r="J203" s="14" t="s">
        <v>478</v>
      </c>
      <c r="K203" s="14" t="s">
        <v>478</v>
      </c>
      <c r="L203" s="10"/>
      <c r="M203" s="14" t="s">
        <v>477</v>
      </c>
      <c r="N203" s="12">
        <v>244203</v>
      </c>
    </row>
    <row r="204" spans="1:14" ht="93.75" x14ac:dyDescent="0.2">
      <c r="B204" s="55" t="s">
        <v>486</v>
      </c>
      <c r="C204" s="56" t="s">
        <v>487</v>
      </c>
      <c r="D204">
        <v>184</v>
      </c>
      <c r="E204" s="12">
        <v>244203</v>
      </c>
      <c r="F204" s="14" t="s">
        <v>618</v>
      </c>
      <c r="G204" s="15">
        <v>1980</v>
      </c>
      <c r="H204" s="42"/>
      <c r="I204" s="10"/>
      <c r="J204" s="14" t="s">
        <v>757</v>
      </c>
      <c r="K204" s="14" t="s">
        <v>489</v>
      </c>
      <c r="L204" s="10"/>
      <c r="M204" s="14" t="s">
        <v>488</v>
      </c>
      <c r="N204" s="12">
        <v>244203</v>
      </c>
    </row>
    <row r="205" spans="1:14" ht="93.75" x14ac:dyDescent="0.2">
      <c r="B205" s="55" t="s">
        <v>494</v>
      </c>
      <c r="C205" s="56" t="s">
        <v>495</v>
      </c>
      <c r="D205">
        <v>185</v>
      </c>
      <c r="E205" s="12">
        <v>244203</v>
      </c>
      <c r="F205" s="14" t="s">
        <v>620</v>
      </c>
      <c r="G205" s="15">
        <v>16000</v>
      </c>
      <c r="H205" s="42"/>
      <c r="I205" s="10"/>
      <c r="J205" s="14" t="s">
        <v>497</v>
      </c>
      <c r="K205" s="14" t="s">
        <v>497</v>
      </c>
      <c r="L205" s="10"/>
      <c r="M205" s="14" t="s">
        <v>496</v>
      </c>
      <c r="N205" s="12">
        <v>244203</v>
      </c>
    </row>
    <row r="206" spans="1:14" ht="37.5" x14ac:dyDescent="0.2">
      <c r="B206" s="55" t="s">
        <v>479</v>
      </c>
      <c r="C206" s="56" t="s">
        <v>480</v>
      </c>
      <c r="D206">
        <v>186</v>
      </c>
      <c r="E206" s="12">
        <v>244211</v>
      </c>
      <c r="F206" s="14" t="s">
        <v>616</v>
      </c>
      <c r="G206" s="15">
        <v>25360</v>
      </c>
      <c r="H206" s="42"/>
      <c r="I206" s="10"/>
      <c r="J206" s="14" t="s">
        <v>48</v>
      </c>
      <c r="K206" s="14" t="s">
        <v>48</v>
      </c>
      <c r="L206" s="10"/>
      <c r="M206" s="14" t="s">
        <v>481</v>
      </c>
      <c r="N206" s="12">
        <v>244211</v>
      </c>
    </row>
    <row r="207" spans="1:14" ht="56.25" x14ac:dyDescent="0.2">
      <c r="B207" s="55" t="s">
        <v>482</v>
      </c>
      <c r="C207" s="56" t="s">
        <v>483</v>
      </c>
      <c r="D207">
        <v>187</v>
      </c>
      <c r="E207" s="17" t="s">
        <v>467</v>
      </c>
      <c r="F207" s="14" t="s">
        <v>617</v>
      </c>
      <c r="G207" s="15">
        <v>1910</v>
      </c>
      <c r="H207" s="42"/>
      <c r="I207" s="10"/>
      <c r="J207" s="14" t="s">
        <v>756</v>
      </c>
      <c r="K207" s="14" t="s">
        <v>485</v>
      </c>
      <c r="L207" s="10"/>
      <c r="M207" s="14" t="s">
        <v>484</v>
      </c>
      <c r="N207" s="17" t="s">
        <v>467</v>
      </c>
    </row>
    <row r="208" spans="1:14" ht="56.25" x14ac:dyDescent="0.2">
      <c r="B208" s="55" t="s">
        <v>502</v>
      </c>
      <c r="C208" s="56" t="s">
        <v>503</v>
      </c>
      <c r="D208">
        <v>188</v>
      </c>
      <c r="E208" s="12">
        <v>244214</v>
      </c>
      <c r="F208" s="14" t="s">
        <v>622</v>
      </c>
      <c r="G208" s="15">
        <v>7850</v>
      </c>
      <c r="H208" s="42"/>
      <c r="I208" s="10"/>
      <c r="J208" s="14" t="s">
        <v>101</v>
      </c>
      <c r="K208" s="14" t="s">
        <v>101</v>
      </c>
      <c r="L208" s="10"/>
      <c r="M208" s="14" t="s">
        <v>504</v>
      </c>
      <c r="N208" s="12">
        <v>244214</v>
      </c>
    </row>
    <row r="209" spans="1:14" ht="112.5" x14ac:dyDescent="0.2">
      <c r="B209" s="55" t="s">
        <v>490</v>
      </c>
      <c r="C209" s="56" t="s">
        <v>491</v>
      </c>
      <c r="D209">
        <v>189</v>
      </c>
      <c r="E209" s="12">
        <v>244216</v>
      </c>
      <c r="F209" s="14" t="s">
        <v>619</v>
      </c>
      <c r="G209" s="15">
        <v>900</v>
      </c>
      <c r="H209" s="42"/>
      <c r="I209" s="10"/>
      <c r="J209" s="14" t="s">
        <v>493</v>
      </c>
      <c r="K209" s="14" t="s">
        <v>493</v>
      </c>
      <c r="L209" s="10"/>
      <c r="M209" s="14" t="s">
        <v>492</v>
      </c>
      <c r="N209" s="12">
        <v>244216</v>
      </c>
    </row>
    <row r="210" spans="1:14" ht="75" x14ac:dyDescent="0.2">
      <c r="B210" s="55" t="s">
        <v>498</v>
      </c>
      <c r="C210" s="56" t="s">
        <v>499</v>
      </c>
      <c r="D210">
        <v>190</v>
      </c>
      <c r="E210" s="12">
        <v>244216</v>
      </c>
      <c r="F210" s="14" t="s">
        <v>621</v>
      </c>
      <c r="G210" s="15">
        <v>79400</v>
      </c>
      <c r="H210" s="42"/>
      <c r="I210" s="10"/>
      <c r="J210" s="14" t="s">
        <v>501</v>
      </c>
      <c r="K210" s="14" t="s">
        <v>501</v>
      </c>
      <c r="L210" s="10"/>
      <c r="M210" s="14" t="s">
        <v>500</v>
      </c>
      <c r="N210" s="12">
        <v>244216</v>
      </c>
    </row>
    <row r="211" spans="1:14" ht="93.75" x14ac:dyDescent="0.2">
      <c r="B211" s="55" t="s">
        <v>505</v>
      </c>
      <c r="C211" s="56" t="s">
        <v>506</v>
      </c>
      <c r="D211">
        <v>191</v>
      </c>
      <c r="E211" s="12">
        <v>244216</v>
      </c>
      <c r="F211" s="14" t="s">
        <v>623</v>
      </c>
      <c r="G211" s="15">
        <v>2390</v>
      </c>
      <c r="H211" s="42"/>
      <c r="I211" s="10"/>
      <c r="J211" s="14" t="s">
        <v>48</v>
      </c>
      <c r="K211" s="14" t="s">
        <v>48</v>
      </c>
      <c r="L211" s="10"/>
      <c r="M211" s="14" t="s">
        <v>507</v>
      </c>
      <c r="N211" s="12">
        <v>244216</v>
      </c>
    </row>
    <row r="212" spans="1:14" ht="93.75" x14ac:dyDescent="0.2">
      <c r="B212" s="55" t="s">
        <v>508</v>
      </c>
      <c r="C212" s="56" t="s">
        <v>509</v>
      </c>
      <c r="D212">
        <v>192</v>
      </c>
      <c r="E212" s="12">
        <v>244222</v>
      </c>
      <c r="F212" s="14" t="s">
        <v>624</v>
      </c>
      <c r="G212" s="15">
        <v>4390</v>
      </c>
      <c r="H212" s="42"/>
      <c r="I212" s="10"/>
      <c r="J212" s="14" t="s">
        <v>48</v>
      </c>
      <c r="K212" s="14" t="s">
        <v>48</v>
      </c>
      <c r="L212" s="10"/>
      <c r="M212" s="14" t="s">
        <v>510</v>
      </c>
      <c r="N212" s="12">
        <v>244222</v>
      </c>
    </row>
    <row r="213" spans="1:14" ht="56.25" x14ac:dyDescent="0.2">
      <c r="B213" s="55" t="s">
        <v>511</v>
      </c>
      <c r="C213" s="56" t="s">
        <v>512</v>
      </c>
      <c r="D213">
        <v>193</v>
      </c>
      <c r="E213" s="12">
        <v>244223</v>
      </c>
      <c r="F213" s="14" t="s">
        <v>625</v>
      </c>
      <c r="G213" s="15">
        <v>7780</v>
      </c>
      <c r="H213" s="42"/>
      <c r="I213" s="10"/>
      <c r="J213" s="14" t="s">
        <v>246</v>
      </c>
      <c r="K213" s="14" t="s">
        <v>246</v>
      </c>
      <c r="L213" s="10"/>
      <c r="M213" s="14" t="s">
        <v>513</v>
      </c>
      <c r="N213" s="12">
        <v>244223</v>
      </c>
    </row>
    <row r="214" spans="1:14" ht="37.5" x14ac:dyDescent="0.2">
      <c r="B214" s="55" t="s">
        <v>514</v>
      </c>
      <c r="C214" s="56" t="s">
        <v>515</v>
      </c>
      <c r="D214">
        <v>194</v>
      </c>
      <c r="E214" s="12">
        <v>244228</v>
      </c>
      <c r="F214" s="14" t="s">
        <v>518</v>
      </c>
      <c r="G214" s="15">
        <v>37000</v>
      </c>
      <c r="H214" s="42"/>
      <c r="I214" s="10"/>
      <c r="J214" s="14" t="s">
        <v>517</v>
      </c>
      <c r="K214" s="14" t="s">
        <v>517</v>
      </c>
      <c r="L214" s="10"/>
      <c r="M214" s="14" t="s">
        <v>516</v>
      </c>
      <c r="N214" s="12">
        <v>244228</v>
      </c>
    </row>
    <row r="215" spans="1:14" ht="93.75" x14ac:dyDescent="0.2">
      <c r="B215" s="55" t="s">
        <v>519</v>
      </c>
      <c r="C215" s="56" t="s">
        <v>520</v>
      </c>
      <c r="D215">
        <v>195</v>
      </c>
      <c r="E215" s="12">
        <v>244228</v>
      </c>
      <c r="F215" s="14" t="s">
        <v>626</v>
      </c>
      <c r="G215" s="15">
        <v>4890</v>
      </c>
      <c r="H215" s="42"/>
      <c r="I215" s="10"/>
      <c r="J215" s="14" t="s">
        <v>48</v>
      </c>
      <c r="K215" s="14" t="s">
        <v>48</v>
      </c>
      <c r="L215" s="10"/>
      <c r="M215" s="14" t="s">
        <v>521</v>
      </c>
      <c r="N215" s="12">
        <v>244228</v>
      </c>
    </row>
    <row r="216" spans="1:14" ht="93.75" x14ac:dyDescent="0.2">
      <c r="B216" s="55" t="s">
        <v>523</v>
      </c>
      <c r="C216" s="56" t="s">
        <v>524</v>
      </c>
      <c r="D216">
        <v>196</v>
      </c>
      <c r="E216" s="17" t="s">
        <v>522</v>
      </c>
      <c r="F216" s="14" t="s">
        <v>627</v>
      </c>
      <c r="G216" s="15">
        <v>3195</v>
      </c>
      <c r="H216" s="42"/>
      <c r="I216" s="10"/>
      <c r="J216" s="14" t="s">
        <v>126</v>
      </c>
      <c r="K216" s="14" t="s">
        <v>126</v>
      </c>
      <c r="L216" s="10"/>
      <c r="M216" s="14" t="s">
        <v>525</v>
      </c>
      <c r="N216" s="17" t="s">
        <v>522</v>
      </c>
    </row>
    <row r="217" spans="1:14" ht="93.75" x14ac:dyDescent="0.3">
      <c r="A217" s="32"/>
      <c r="B217" s="32">
        <v>68099253942</v>
      </c>
      <c r="C217" s="32"/>
      <c r="D217">
        <v>197</v>
      </c>
      <c r="E217" s="27">
        <v>244238</v>
      </c>
      <c r="F217" s="26" t="s">
        <v>751</v>
      </c>
      <c r="G217" s="31">
        <v>18445.73</v>
      </c>
      <c r="H217" s="61"/>
      <c r="I217" s="28"/>
      <c r="J217" s="30" t="s">
        <v>753</v>
      </c>
      <c r="K217" s="30" t="s">
        <v>753</v>
      </c>
      <c r="L217" s="28"/>
      <c r="M217" s="29" t="s">
        <v>752</v>
      </c>
      <c r="N217" s="27">
        <v>244238</v>
      </c>
    </row>
  </sheetData>
  <sortState ref="A3:N218">
    <sortCondition ref="E198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67"/>
  <sheetViews>
    <sheetView tabSelected="1" topLeftCell="A74" workbookViewId="0">
      <selection activeCell="G62" sqref="G62"/>
    </sheetView>
  </sheetViews>
  <sheetFormatPr defaultRowHeight="20.25" x14ac:dyDescent="0.3"/>
  <cols>
    <col min="1" max="1" width="4.125" style="181" customWidth="1"/>
    <col min="2" max="2" width="11.75" style="181" customWidth="1"/>
    <col min="3" max="3" width="16.375" style="181" customWidth="1"/>
    <col min="4" max="4" width="14.5" style="181" customWidth="1"/>
    <col min="5" max="5" width="9" style="181"/>
    <col min="6" max="6" width="15.75" style="181" customWidth="1"/>
    <col min="7" max="16384" width="9" style="181"/>
  </cols>
  <sheetData>
    <row r="2" spans="1:6" ht="23.25" customHeight="1" x14ac:dyDescent="0.3">
      <c r="B2" s="204" t="s">
        <v>968</v>
      </c>
      <c r="C2" s="204"/>
      <c r="D2" s="204"/>
      <c r="E2" s="204"/>
      <c r="F2" s="204"/>
    </row>
    <row r="3" spans="1:6" ht="28.5" customHeight="1" x14ac:dyDescent="0.3">
      <c r="A3" s="189"/>
      <c r="B3" s="203" t="s">
        <v>973</v>
      </c>
      <c r="C3" s="203"/>
      <c r="D3" s="203"/>
      <c r="E3" s="203"/>
      <c r="F3" s="203"/>
    </row>
    <row r="4" spans="1:6" x14ac:dyDescent="0.3">
      <c r="B4" s="205" t="s">
        <v>967</v>
      </c>
      <c r="C4" s="205"/>
      <c r="D4" s="205"/>
      <c r="E4" s="205"/>
      <c r="F4" s="205"/>
    </row>
    <row r="5" spans="1:6" ht="23.25" x14ac:dyDescent="0.35">
      <c r="B5" s="187"/>
      <c r="C5" s="187"/>
      <c r="D5" s="187"/>
    </row>
    <row r="6" spans="1:6" ht="23.25" x14ac:dyDescent="0.3">
      <c r="B6" s="201" t="s">
        <v>972</v>
      </c>
      <c r="C6" s="201" t="s">
        <v>965</v>
      </c>
      <c r="D6" s="201"/>
      <c r="E6" s="201"/>
      <c r="F6" s="202" t="s">
        <v>807</v>
      </c>
    </row>
    <row r="7" spans="1:6" x14ac:dyDescent="0.3">
      <c r="B7" s="201"/>
      <c r="C7" s="190" t="s">
        <v>805</v>
      </c>
      <c r="D7" s="190" t="s">
        <v>970</v>
      </c>
      <c r="E7" s="190" t="s">
        <v>971</v>
      </c>
      <c r="F7" s="202"/>
    </row>
    <row r="8" spans="1:6" x14ac:dyDescent="0.3">
      <c r="B8" s="188">
        <v>243892</v>
      </c>
      <c r="C8" s="183">
        <v>29</v>
      </c>
      <c r="D8" s="183" t="s">
        <v>966</v>
      </c>
      <c r="E8" s="183" t="s">
        <v>966</v>
      </c>
      <c r="F8" s="183">
        <v>29</v>
      </c>
    </row>
    <row r="9" spans="1:6" x14ac:dyDescent="0.3">
      <c r="B9" s="188">
        <v>243923</v>
      </c>
      <c r="C9" s="183">
        <v>18</v>
      </c>
      <c r="D9" s="183" t="s">
        <v>966</v>
      </c>
      <c r="E9" s="183" t="s">
        <v>966</v>
      </c>
      <c r="F9" s="183">
        <v>18</v>
      </c>
    </row>
    <row r="10" spans="1:6" x14ac:dyDescent="0.3">
      <c r="B10" s="188">
        <v>243953</v>
      </c>
      <c r="C10" s="183">
        <v>15</v>
      </c>
      <c r="D10" s="183" t="s">
        <v>966</v>
      </c>
      <c r="E10" s="183" t="s">
        <v>966</v>
      </c>
      <c r="F10" s="183">
        <v>15</v>
      </c>
    </row>
    <row r="11" spans="1:6" x14ac:dyDescent="0.3">
      <c r="B11" s="188">
        <v>243984</v>
      </c>
      <c r="C11" s="183">
        <v>23</v>
      </c>
      <c r="D11" s="183" t="s">
        <v>966</v>
      </c>
      <c r="E11" s="183" t="s">
        <v>966</v>
      </c>
      <c r="F11" s="183">
        <v>23</v>
      </c>
    </row>
    <row r="12" spans="1:6" x14ac:dyDescent="0.3">
      <c r="B12" s="188">
        <v>244015</v>
      </c>
      <c r="C12" s="183">
        <v>11</v>
      </c>
      <c r="D12" s="183" t="s">
        <v>966</v>
      </c>
      <c r="E12" s="183" t="s">
        <v>966</v>
      </c>
      <c r="F12" s="183">
        <v>11</v>
      </c>
    </row>
    <row r="13" spans="1:6" x14ac:dyDescent="0.3">
      <c r="B13" s="188">
        <v>244044</v>
      </c>
      <c r="C13" s="183">
        <v>28</v>
      </c>
      <c r="D13" s="183" t="s">
        <v>966</v>
      </c>
      <c r="E13" s="183" t="s">
        <v>966</v>
      </c>
      <c r="F13" s="183">
        <v>28</v>
      </c>
    </row>
    <row r="14" spans="1:6" x14ac:dyDescent="0.3">
      <c r="B14" s="188">
        <v>244075</v>
      </c>
      <c r="C14" s="183">
        <v>14</v>
      </c>
      <c r="D14" s="183" t="s">
        <v>966</v>
      </c>
      <c r="E14" s="183" t="s">
        <v>966</v>
      </c>
      <c r="F14" s="183">
        <v>14</v>
      </c>
    </row>
    <row r="15" spans="1:6" x14ac:dyDescent="0.3">
      <c r="B15" s="188">
        <v>244105</v>
      </c>
      <c r="C15" s="183">
        <v>20</v>
      </c>
      <c r="D15" s="183" t="s">
        <v>966</v>
      </c>
      <c r="E15" s="183" t="s">
        <v>966</v>
      </c>
      <c r="F15" s="183">
        <v>20</v>
      </c>
    </row>
    <row r="16" spans="1:6" x14ac:dyDescent="0.3">
      <c r="B16" s="188">
        <v>244136</v>
      </c>
      <c r="C16" s="183">
        <v>22</v>
      </c>
      <c r="D16" s="183" t="s">
        <v>966</v>
      </c>
      <c r="E16" s="183" t="s">
        <v>966</v>
      </c>
      <c r="F16" s="183">
        <v>22</v>
      </c>
    </row>
    <row r="17" spans="2:6" x14ac:dyDescent="0.3">
      <c r="B17" s="188">
        <v>244166</v>
      </c>
      <c r="C17" s="183">
        <v>16</v>
      </c>
      <c r="D17" s="183" t="s">
        <v>966</v>
      </c>
      <c r="E17" s="183" t="s">
        <v>966</v>
      </c>
      <c r="F17" s="183">
        <v>16</v>
      </c>
    </row>
    <row r="18" spans="2:6" x14ac:dyDescent="0.3">
      <c r="B18" s="188">
        <v>244197</v>
      </c>
      <c r="C18" s="183">
        <v>13</v>
      </c>
      <c r="D18" s="183" t="s">
        <v>966</v>
      </c>
      <c r="E18" s="183" t="s">
        <v>966</v>
      </c>
      <c r="F18" s="183">
        <v>13</v>
      </c>
    </row>
    <row r="19" spans="2:6" x14ac:dyDescent="0.3">
      <c r="B19" s="188">
        <v>244228</v>
      </c>
      <c r="C19" s="183">
        <v>4</v>
      </c>
      <c r="D19" s="183" t="s">
        <v>966</v>
      </c>
      <c r="E19" s="183" t="s">
        <v>966</v>
      </c>
      <c r="F19" s="183">
        <v>4</v>
      </c>
    </row>
    <row r="20" spans="2:6" ht="22.5" customHeight="1" x14ac:dyDescent="0.3">
      <c r="B20" s="182" t="s">
        <v>969</v>
      </c>
      <c r="C20" s="182">
        <v>213</v>
      </c>
      <c r="D20" s="182" t="s">
        <v>966</v>
      </c>
      <c r="E20" s="182" t="s">
        <v>966</v>
      </c>
      <c r="F20" s="182">
        <v>213</v>
      </c>
    </row>
    <row r="37" spans="2:6" ht="20.25" customHeight="1" x14ac:dyDescent="0.3">
      <c r="B37" s="204" t="s">
        <v>968</v>
      </c>
      <c r="C37" s="204"/>
      <c r="D37" s="204"/>
      <c r="E37" s="204"/>
      <c r="F37" s="204"/>
    </row>
    <row r="38" spans="2:6" ht="20.25" customHeight="1" x14ac:dyDescent="0.3">
      <c r="B38" s="203" t="s">
        <v>978</v>
      </c>
      <c r="C38" s="203"/>
      <c r="D38" s="203"/>
      <c r="E38" s="203"/>
      <c r="F38" s="203"/>
    </row>
    <row r="39" spans="2:6" x14ac:dyDescent="0.3">
      <c r="B39" s="205" t="s">
        <v>967</v>
      </c>
      <c r="C39" s="205"/>
      <c r="D39" s="205"/>
      <c r="E39" s="205"/>
      <c r="F39" s="205"/>
    </row>
    <row r="41" spans="2:6" ht="23.25" x14ac:dyDescent="0.3">
      <c r="B41" s="201" t="s">
        <v>972</v>
      </c>
      <c r="C41" s="201" t="s">
        <v>974</v>
      </c>
      <c r="D41" s="201"/>
      <c r="E41" s="201"/>
      <c r="F41" s="202" t="s">
        <v>807</v>
      </c>
    </row>
    <row r="42" spans="2:6" ht="20.25" customHeight="1" thickBot="1" x14ac:dyDescent="0.35">
      <c r="B42" s="201"/>
      <c r="C42" s="190" t="s">
        <v>805</v>
      </c>
      <c r="D42" s="190" t="s">
        <v>970</v>
      </c>
      <c r="E42" s="190" t="s">
        <v>971</v>
      </c>
      <c r="F42" s="202"/>
    </row>
    <row r="43" spans="2:6" ht="21" thickBot="1" x14ac:dyDescent="0.35">
      <c r="B43" s="195">
        <v>243892</v>
      </c>
      <c r="C43" s="191">
        <v>2986494.1</v>
      </c>
      <c r="D43" s="192" t="s">
        <v>966</v>
      </c>
      <c r="E43" s="192" t="s">
        <v>966</v>
      </c>
      <c r="F43" s="191">
        <v>2986494.1</v>
      </c>
    </row>
    <row r="44" spans="2:6" ht="21" thickBot="1" x14ac:dyDescent="0.35">
      <c r="B44" s="196">
        <v>243923</v>
      </c>
      <c r="C44" s="193">
        <v>1673122.14</v>
      </c>
      <c r="D44" s="186" t="s">
        <v>966</v>
      </c>
      <c r="E44" s="186" t="s">
        <v>966</v>
      </c>
      <c r="F44" s="193">
        <v>1673122.14</v>
      </c>
    </row>
    <row r="45" spans="2:6" ht="21" thickBot="1" x14ac:dyDescent="0.35">
      <c r="B45" s="196">
        <v>243953</v>
      </c>
      <c r="C45" s="193">
        <v>2272913.48</v>
      </c>
      <c r="D45" s="186" t="s">
        <v>966</v>
      </c>
      <c r="E45" s="186" t="s">
        <v>966</v>
      </c>
      <c r="F45" s="193">
        <v>2272913.48</v>
      </c>
    </row>
    <row r="46" spans="2:6" ht="21" thickBot="1" x14ac:dyDescent="0.35">
      <c r="B46" s="196">
        <v>243984</v>
      </c>
      <c r="C46" s="193">
        <v>7048382.04</v>
      </c>
      <c r="D46" s="186" t="s">
        <v>966</v>
      </c>
      <c r="E46" s="186" t="s">
        <v>966</v>
      </c>
      <c r="F46" s="193">
        <v>7048382.04</v>
      </c>
    </row>
    <row r="47" spans="2:6" ht="21" thickBot="1" x14ac:dyDescent="0.35">
      <c r="B47" s="196">
        <v>244015</v>
      </c>
      <c r="C47" s="193">
        <v>161581</v>
      </c>
      <c r="D47" s="184" t="s">
        <v>966</v>
      </c>
      <c r="E47" s="184" t="s">
        <v>966</v>
      </c>
      <c r="F47" s="193">
        <v>161581</v>
      </c>
    </row>
    <row r="48" spans="2:6" ht="21" thickBot="1" x14ac:dyDescent="0.35">
      <c r="B48" s="196">
        <v>244044</v>
      </c>
      <c r="C48" s="193">
        <v>1109204</v>
      </c>
      <c r="D48" s="184" t="s">
        <v>966</v>
      </c>
      <c r="E48" s="184" t="s">
        <v>966</v>
      </c>
      <c r="F48" s="193">
        <v>1109204</v>
      </c>
    </row>
    <row r="49" spans="2:7" ht="21" thickBot="1" x14ac:dyDescent="0.35">
      <c r="B49" s="196">
        <v>244075</v>
      </c>
      <c r="C49" s="193">
        <v>331698.51</v>
      </c>
      <c r="D49" s="184" t="s">
        <v>966</v>
      </c>
      <c r="E49" s="184" t="s">
        <v>966</v>
      </c>
      <c r="F49" s="193">
        <v>331698.51</v>
      </c>
    </row>
    <row r="50" spans="2:7" ht="21" thickBot="1" x14ac:dyDescent="0.35">
      <c r="B50" s="196">
        <v>244105</v>
      </c>
      <c r="C50" s="193">
        <v>372063.85</v>
      </c>
      <c r="D50" s="184" t="s">
        <v>966</v>
      </c>
      <c r="E50" s="184" t="s">
        <v>966</v>
      </c>
      <c r="F50" s="193">
        <v>372063.85</v>
      </c>
    </row>
    <row r="51" spans="2:7" ht="21" thickBot="1" x14ac:dyDescent="0.35">
      <c r="B51" s="196">
        <v>244136</v>
      </c>
      <c r="C51" s="193">
        <v>1549112.25</v>
      </c>
      <c r="D51" s="184" t="s">
        <v>966</v>
      </c>
      <c r="E51" s="184" t="s">
        <v>966</v>
      </c>
      <c r="F51" s="193">
        <v>1549112.25</v>
      </c>
    </row>
    <row r="52" spans="2:7" ht="21" thickBot="1" x14ac:dyDescent="0.35">
      <c r="B52" s="196">
        <v>244166</v>
      </c>
      <c r="C52" s="193">
        <v>1320036.17</v>
      </c>
      <c r="D52" s="184" t="s">
        <v>966</v>
      </c>
      <c r="E52" s="184" t="s">
        <v>966</v>
      </c>
      <c r="F52" s="193">
        <v>1320036.17</v>
      </c>
    </row>
    <row r="53" spans="2:7" ht="21" thickBot="1" x14ac:dyDescent="0.35">
      <c r="B53" s="196">
        <v>244197</v>
      </c>
      <c r="C53" s="193">
        <v>199510</v>
      </c>
      <c r="D53" s="184" t="s">
        <v>966</v>
      </c>
      <c r="E53" s="184" t="s">
        <v>966</v>
      </c>
      <c r="F53" s="193">
        <v>199510</v>
      </c>
    </row>
    <row r="54" spans="2:7" ht="21" thickBot="1" x14ac:dyDescent="0.35">
      <c r="B54" s="196">
        <v>244228</v>
      </c>
      <c r="C54" s="193">
        <v>63530.73</v>
      </c>
      <c r="D54" s="184" t="s">
        <v>966</v>
      </c>
      <c r="E54" s="184" t="s">
        <v>966</v>
      </c>
      <c r="F54" s="193">
        <v>63530.73</v>
      </c>
    </row>
    <row r="55" spans="2:7" ht="21" thickBot="1" x14ac:dyDescent="0.35">
      <c r="B55" s="185" t="s">
        <v>975</v>
      </c>
      <c r="C55" s="194">
        <v>19087648.27</v>
      </c>
      <c r="D55" s="184" t="s">
        <v>966</v>
      </c>
      <c r="E55" s="184" t="s">
        <v>966</v>
      </c>
      <c r="F55" s="194">
        <v>19087648.27</v>
      </c>
    </row>
    <row r="58" spans="2:7" ht="366.75" customHeight="1" x14ac:dyDescent="0.3">
      <c r="B58" s="199" t="s">
        <v>976</v>
      </c>
      <c r="C58" s="199"/>
      <c r="D58" s="199"/>
      <c r="E58" s="199"/>
      <c r="F58" s="199"/>
      <c r="G58" s="199"/>
    </row>
    <row r="59" spans="2:7" x14ac:dyDescent="0.3">
      <c r="B59" s="200"/>
      <c r="C59" s="200"/>
      <c r="D59" s="200"/>
      <c r="E59" s="200"/>
      <c r="F59" s="200"/>
      <c r="G59" s="200"/>
    </row>
    <row r="60" spans="2:7" ht="237" customHeight="1" x14ac:dyDescent="0.3">
      <c r="B60" s="207" t="s">
        <v>977</v>
      </c>
      <c r="C60" s="207"/>
      <c r="D60" s="207"/>
      <c r="E60" s="207"/>
      <c r="F60" s="207"/>
      <c r="G60" s="207"/>
    </row>
    <row r="61" spans="2:7" x14ac:dyDescent="0.3">
      <c r="B61"/>
      <c r="C61" s="198"/>
    </row>
    <row r="62" spans="2:7" x14ac:dyDescent="0.3">
      <c r="B62"/>
      <c r="C62" s="197"/>
    </row>
    <row r="63" spans="2:7" x14ac:dyDescent="0.3">
      <c r="B63"/>
      <c r="C63" s="197"/>
    </row>
    <row r="64" spans="2:7" x14ac:dyDescent="0.3">
      <c r="B64"/>
      <c r="C64" s="197"/>
    </row>
    <row r="65" spans="2:3" x14ac:dyDescent="0.3">
      <c r="B65"/>
      <c r="C65" s="197"/>
    </row>
    <row r="66" spans="2:3" x14ac:dyDescent="0.3">
      <c r="B66"/>
      <c r="C66" s="197"/>
    </row>
    <row r="67" spans="2:3" x14ac:dyDescent="0.3">
      <c r="B67"/>
      <c r="C67" s="197"/>
    </row>
  </sheetData>
  <mergeCells count="15">
    <mergeCell ref="B3:F3"/>
    <mergeCell ref="B2:F2"/>
    <mergeCell ref="B4:F4"/>
    <mergeCell ref="B37:F37"/>
    <mergeCell ref="B38:F38"/>
    <mergeCell ref="B39:F39"/>
    <mergeCell ref="B6:B7"/>
    <mergeCell ref="C6:E6"/>
    <mergeCell ref="F6:F7"/>
    <mergeCell ref="B58:G58"/>
    <mergeCell ref="B59:G59"/>
    <mergeCell ref="B60:G60"/>
    <mergeCell ref="B41:B42"/>
    <mergeCell ref="C41:E41"/>
    <mergeCell ref="F41:F4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zoomScale="120" zoomScaleNormal="120" workbookViewId="0">
      <selection sqref="A1:J1"/>
    </sheetView>
  </sheetViews>
  <sheetFormatPr defaultColWidth="9" defaultRowHeight="15.75" x14ac:dyDescent="0.2"/>
  <cols>
    <col min="1" max="1" width="4.5" style="72" customWidth="1"/>
    <col min="2" max="2" width="8.25" style="64" customWidth="1"/>
    <col min="3" max="3" width="24.25" style="64" customWidth="1"/>
    <col min="4" max="4" width="9.75" style="64" customWidth="1"/>
    <col min="5" max="5" width="9.875" style="64" customWidth="1"/>
    <col min="6" max="6" width="8.625" style="64" customWidth="1"/>
    <col min="7" max="7" width="13" style="77" customWidth="1"/>
    <col min="8" max="8" width="13" style="64" customWidth="1"/>
    <col min="9" max="9" width="11" style="72" customWidth="1"/>
    <col min="10" max="10" width="11.5" style="64" customWidth="1"/>
    <col min="11" max="11" width="9.875" style="64" customWidth="1"/>
    <col min="12" max="16384" width="9" style="64"/>
  </cols>
  <sheetData>
    <row r="1" spans="1:11" s="180" customFormat="1" ht="18.75" x14ac:dyDescent="0.3">
      <c r="A1" s="206" t="s">
        <v>953</v>
      </c>
      <c r="B1" s="206"/>
      <c r="C1" s="206"/>
      <c r="D1" s="206"/>
      <c r="E1" s="206"/>
      <c r="F1" s="206"/>
      <c r="G1" s="206"/>
      <c r="H1" s="206"/>
      <c r="I1" s="206"/>
      <c r="J1" s="206"/>
      <c r="K1" s="180" t="s">
        <v>951</v>
      </c>
    </row>
    <row r="2" spans="1:11" s="180" customFormat="1" ht="18.75" x14ac:dyDescent="0.3">
      <c r="A2" s="206" t="s">
        <v>952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</row>
    <row r="3" spans="1:11" ht="47.25" x14ac:dyDescent="0.2">
      <c r="A3" s="85" t="s">
        <v>526</v>
      </c>
      <c r="B3" s="85" t="s">
        <v>0</v>
      </c>
      <c r="C3" s="86" t="s">
        <v>527</v>
      </c>
      <c r="D3" s="87" t="s">
        <v>528</v>
      </c>
      <c r="E3" s="86" t="s">
        <v>529</v>
      </c>
      <c r="F3" s="86" t="s">
        <v>530</v>
      </c>
      <c r="G3" s="97" t="s">
        <v>531</v>
      </c>
      <c r="H3" s="86" t="s">
        <v>532</v>
      </c>
      <c r="I3" s="86" t="s">
        <v>533</v>
      </c>
      <c r="J3" s="88" t="s">
        <v>534</v>
      </c>
      <c r="K3" s="86" t="s">
        <v>535</v>
      </c>
    </row>
    <row r="4" spans="1:11" ht="47.25" x14ac:dyDescent="0.2">
      <c r="A4" s="96">
        <v>1</v>
      </c>
      <c r="B4" s="66">
        <v>243909</v>
      </c>
      <c r="C4" s="67" t="s">
        <v>754</v>
      </c>
      <c r="D4" s="68">
        <v>34800</v>
      </c>
      <c r="E4" s="68">
        <v>34800</v>
      </c>
      <c r="F4" s="65" t="s">
        <v>805</v>
      </c>
      <c r="G4" s="69" t="s">
        <v>755</v>
      </c>
      <c r="H4" s="69" t="s">
        <v>7</v>
      </c>
      <c r="I4" s="70" t="s">
        <v>806</v>
      </c>
      <c r="J4" s="69" t="s">
        <v>804</v>
      </c>
      <c r="K4" s="66">
        <v>243909</v>
      </c>
    </row>
    <row r="5" spans="1:11" ht="47.25" x14ac:dyDescent="0.2">
      <c r="A5" s="96">
        <v>2</v>
      </c>
      <c r="B5" s="66">
        <v>243909</v>
      </c>
      <c r="C5" s="69" t="s">
        <v>630</v>
      </c>
      <c r="D5" s="68">
        <v>100000</v>
      </c>
      <c r="E5" s="68">
        <v>100000</v>
      </c>
      <c r="F5" s="65" t="s">
        <v>805</v>
      </c>
      <c r="G5" s="69" t="s">
        <v>629</v>
      </c>
      <c r="H5" s="69" t="s">
        <v>629</v>
      </c>
      <c r="I5" s="70" t="s">
        <v>806</v>
      </c>
      <c r="J5" s="70" t="s">
        <v>628</v>
      </c>
      <c r="K5" s="66">
        <v>243909</v>
      </c>
    </row>
    <row r="6" spans="1:11" ht="47.25" x14ac:dyDescent="0.2">
      <c r="A6" s="96">
        <v>3</v>
      </c>
      <c r="B6" s="66">
        <v>243909</v>
      </c>
      <c r="C6" s="69" t="s">
        <v>632</v>
      </c>
      <c r="D6" s="68">
        <v>70000</v>
      </c>
      <c r="E6" s="68">
        <v>70000</v>
      </c>
      <c r="F6" s="65" t="s">
        <v>805</v>
      </c>
      <c r="G6" s="69" t="s">
        <v>629</v>
      </c>
      <c r="H6" s="69" t="s">
        <v>629</v>
      </c>
      <c r="I6" s="70" t="s">
        <v>806</v>
      </c>
      <c r="J6" s="70" t="s">
        <v>631</v>
      </c>
      <c r="K6" s="66">
        <v>243909</v>
      </c>
    </row>
    <row r="7" spans="1:11" ht="47.25" x14ac:dyDescent="0.2">
      <c r="A7" s="96">
        <v>4</v>
      </c>
      <c r="B7" s="66">
        <v>243909</v>
      </c>
      <c r="C7" s="69" t="s">
        <v>634</v>
      </c>
      <c r="D7" s="68">
        <v>20000</v>
      </c>
      <c r="E7" s="68">
        <v>20000</v>
      </c>
      <c r="F7" s="65" t="s">
        <v>805</v>
      </c>
      <c r="G7" s="69" t="s">
        <v>629</v>
      </c>
      <c r="H7" s="69" t="s">
        <v>629</v>
      </c>
      <c r="I7" s="70" t="s">
        <v>806</v>
      </c>
      <c r="J7" s="70" t="s">
        <v>633</v>
      </c>
      <c r="K7" s="66">
        <v>243909</v>
      </c>
    </row>
    <row r="8" spans="1:11" ht="47.25" x14ac:dyDescent="0.2">
      <c r="A8" s="96">
        <v>5</v>
      </c>
      <c r="B8" s="66">
        <v>243909</v>
      </c>
      <c r="C8" s="69" t="s">
        <v>636</v>
      </c>
      <c r="D8" s="68">
        <v>20000</v>
      </c>
      <c r="E8" s="68">
        <v>20000</v>
      </c>
      <c r="F8" s="65" t="s">
        <v>805</v>
      </c>
      <c r="G8" s="69" t="s">
        <v>629</v>
      </c>
      <c r="H8" s="69" t="s">
        <v>629</v>
      </c>
      <c r="I8" s="70" t="s">
        <v>806</v>
      </c>
      <c r="J8" s="70" t="s">
        <v>635</v>
      </c>
      <c r="K8" s="66">
        <v>243909</v>
      </c>
    </row>
    <row r="9" spans="1:11" ht="47.25" x14ac:dyDescent="0.2">
      <c r="A9" s="96">
        <v>6</v>
      </c>
      <c r="B9" s="66">
        <v>243909</v>
      </c>
      <c r="C9" s="69" t="s">
        <v>638</v>
      </c>
      <c r="D9" s="68">
        <v>3000</v>
      </c>
      <c r="E9" s="68">
        <v>3000</v>
      </c>
      <c r="F9" s="65" t="s">
        <v>805</v>
      </c>
      <c r="G9" s="69" t="s">
        <v>629</v>
      </c>
      <c r="H9" s="69" t="s">
        <v>629</v>
      </c>
      <c r="I9" s="70" t="s">
        <v>806</v>
      </c>
      <c r="J9" s="70" t="s">
        <v>637</v>
      </c>
      <c r="K9" s="66">
        <v>243909</v>
      </c>
    </row>
    <row r="10" spans="1:11" ht="47.25" x14ac:dyDescent="0.2">
      <c r="A10" s="96">
        <v>7</v>
      </c>
      <c r="B10" s="66">
        <v>243909</v>
      </c>
      <c r="C10" s="69" t="s">
        <v>641</v>
      </c>
      <c r="D10" s="68">
        <v>54000</v>
      </c>
      <c r="E10" s="68">
        <v>54000</v>
      </c>
      <c r="F10" s="65" t="s">
        <v>805</v>
      </c>
      <c r="G10" s="69" t="s">
        <v>640</v>
      </c>
      <c r="H10" s="69" t="s">
        <v>640</v>
      </c>
      <c r="I10" s="70" t="s">
        <v>806</v>
      </c>
      <c r="J10" s="70" t="s">
        <v>639</v>
      </c>
      <c r="K10" s="66">
        <v>243909</v>
      </c>
    </row>
    <row r="11" spans="1:11" ht="47.25" x14ac:dyDescent="0.2">
      <c r="A11" s="96">
        <v>8</v>
      </c>
      <c r="B11" s="66">
        <v>243909</v>
      </c>
      <c r="C11" s="69" t="s">
        <v>641</v>
      </c>
      <c r="D11" s="68">
        <v>54000</v>
      </c>
      <c r="E11" s="68">
        <v>54000</v>
      </c>
      <c r="F11" s="65" t="s">
        <v>805</v>
      </c>
      <c r="G11" s="69" t="s">
        <v>643</v>
      </c>
      <c r="H11" s="69" t="s">
        <v>643</v>
      </c>
      <c r="I11" s="70" t="s">
        <v>806</v>
      </c>
      <c r="J11" s="70" t="s">
        <v>642</v>
      </c>
      <c r="K11" s="66">
        <v>243909</v>
      </c>
    </row>
    <row r="12" spans="1:11" ht="47.25" x14ac:dyDescent="0.2">
      <c r="A12" s="96">
        <v>9</v>
      </c>
      <c r="B12" s="66">
        <v>243909</v>
      </c>
      <c r="C12" s="69" t="s">
        <v>641</v>
      </c>
      <c r="D12" s="68">
        <v>54000</v>
      </c>
      <c r="E12" s="68">
        <v>54000</v>
      </c>
      <c r="F12" s="65" t="s">
        <v>805</v>
      </c>
      <c r="G12" s="69" t="s">
        <v>645</v>
      </c>
      <c r="H12" s="69" t="s">
        <v>645</v>
      </c>
      <c r="I12" s="70" t="s">
        <v>806</v>
      </c>
      <c r="J12" s="70" t="s">
        <v>644</v>
      </c>
      <c r="K12" s="66">
        <v>243909</v>
      </c>
    </row>
    <row r="13" spans="1:11" ht="47.25" x14ac:dyDescent="0.2">
      <c r="A13" s="96">
        <v>10</v>
      </c>
      <c r="B13" s="66">
        <v>243909</v>
      </c>
      <c r="C13" s="69" t="s">
        <v>8</v>
      </c>
      <c r="D13" s="68">
        <v>54000</v>
      </c>
      <c r="E13" s="68">
        <v>54000</v>
      </c>
      <c r="F13" s="65" t="s">
        <v>805</v>
      </c>
      <c r="G13" s="69" t="s">
        <v>647</v>
      </c>
      <c r="H13" s="69" t="s">
        <v>647</v>
      </c>
      <c r="I13" s="70" t="s">
        <v>806</v>
      </c>
      <c r="J13" s="70" t="s">
        <v>646</v>
      </c>
      <c r="K13" s="66">
        <v>243909</v>
      </c>
    </row>
    <row r="14" spans="1:11" ht="47.25" x14ac:dyDescent="0.2">
      <c r="A14" s="96">
        <v>11</v>
      </c>
      <c r="B14" s="66">
        <v>243912</v>
      </c>
      <c r="C14" s="69" t="s">
        <v>14</v>
      </c>
      <c r="D14" s="68">
        <v>162000</v>
      </c>
      <c r="E14" s="68">
        <v>162000</v>
      </c>
      <c r="F14" s="65" t="s">
        <v>805</v>
      </c>
      <c r="G14" s="69" t="s">
        <v>13</v>
      </c>
      <c r="H14" s="69" t="s">
        <v>13</v>
      </c>
      <c r="I14" s="70" t="s">
        <v>806</v>
      </c>
      <c r="J14" s="69" t="s">
        <v>812</v>
      </c>
      <c r="K14" s="66">
        <v>243912</v>
      </c>
    </row>
    <row r="15" spans="1:11" ht="47.25" x14ac:dyDescent="0.2">
      <c r="A15" s="96">
        <v>12</v>
      </c>
      <c r="B15" s="66">
        <v>243912</v>
      </c>
      <c r="C15" s="69" t="s">
        <v>8</v>
      </c>
      <c r="D15" s="68">
        <v>348000</v>
      </c>
      <c r="E15" s="68">
        <v>348000</v>
      </c>
      <c r="F15" s="65" t="s">
        <v>805</v>
      </c>
      <c r="G15" s="69" t="s">
        <v>18</v>
      </c>
      <c r="H15" s="69" t="s">
        <v>18</v>
      </c>
      <c r="I15" s="70" t="s">
        <v>806</v>
      </c>
      <c r="J15" s="69" t="s">
        <v>811</v>
      </c>
      <c r="K15" s="66">
        <v>243912</v>
      </c>
    </row>
    <row r="16" spans="1:11" ht="47.25" x14ac:dyDescent="0.2">
      <c r="A16" s="96">
        <v>13</v>
      </c>
      <c r="B16" s="66">
        <v>243912</v>
      </c>
      <c r="C16" s="69" t="s">
        <v>23</v>
      </c>
      <c r="D16" s="68">
        <v>481000</v>
      </c>
      <c r="E16" s="71">
        <v>485000</v>
      </c>
      <c r="F16" s="65" t="s">
        <v>805</v>
      </c>
      <c r="G16" s="69" t="s">
        <v>22</v>
      </c>
      <c r="H16" s="69" t="s">
        <v>22</v>
      </c>
      <c r="I16" s="70" t="s">
        <v>806</v>
      </c>
      <c r="J16" s="69" t="s">
        <v>810</v>
      </c>
      <c r="K16" s="66">
        <v>243912</v>
      </c>
    </row>
    <row r="17" spans="1:11" ht="47.25" x14ac:dyDescent="0.2">
      <c r="A17" s="96">
        <v>14</v>
      </c>
      <c r="B17" s="66">
        <v>243912</v>
      </c>
      <c r="C17" s="69" t="s">
        <v>650</v>
      </c>
      <c r="D17" s="68">
        <v>3805.27</v>
      </c>
      <c r="E17" s="68">
        <v>3805.27</v>
      </c>
      <c r="F17" s="65" t="s">
        <v>805</v>
      </c>
      <c r="G17" s="69" t="s">
        <v>649</v>
      </c>
      <c r="H17" s="69" t="s">
        <v>649</v>
      </c>
      <c r="I17" s="70" t="s">
        <v>806</v>
      </c>
      <c r="J17" s="70" t="s">
        <v>648</v>
      </c>
      <c r="K17" s="66">
        <v>243912</v>
      </c>
    </row>
    <row r="18" spans="1:11" ht="47.25" x14ac:dyDescent="0.2">
      <c r="A18" s="96">
        <v>15</v>
      </c>
      <c r="B18" s="66">
        <v>243913</v>
      </c>
      <c r="C18" s="69" t="s">
        <v>8</v>
      </c>
      <c r="D18" s="68">
        <v>54000</v>
      </c>
      <c r="E18" s="68">
        <v>54000</v>
      </c>
      <c r="F18" s="65" t="s">
        <v>805</v>
      </c>
      <c r="G18" s="69" t="s">
        <v>653</v>
      </c>
      <c r="H18" s="69" t="s">
        <v>653</v>
      </c>
      <c r="I18" s="70" t="s">
        <v>806</v>
      </c>
      <c r="J18" s="70" t="s">
        <v>652</v>
      </c>
      <c r="K18" s="66">
        <v>243913</v>
      </c>
    </row>
    <row r="19" spans="1:11" ht="47.25" x14ac:dyDescent="0.2">
      <c r="A19" s="96">
        <v>16</v>
      </c>
      <c r="B19" s="66">
        <v>243913</v>
      </c>
      <c r="C19" s="69" t="s">
        <v>656</v>
      </c>
      <c r="D19" s="68">
        <v>54000</v>
      </c>
      <c r="E19" s="68">
        <v>54000</v>
      </c>
      <c r="F19" s="65" t="s">
        <v>805</v>
      </c>
      <c r="G19" s="69" t="s">
        <v>655</v>
      </c>
      <c r="H19" s="69" t="s">
        <v>655</v>
      </c>
      <c r="I19" s="70" t="s">
        <v>806</v>
      </c>
      <c r="J19" s="70" t="s">
        <v>654</v>
      </c>
      <c r="K19" s="66">
        <v>243913</v>
      </c>
    </row>
    <row r="20" spans="1:11" ht="47.25" x14ac:dyDescent="0.2">
      <c r="A20" s="96">
        <v>17</v>
      </c>
      <c r="B20" s="66">
        <v>243913</v>
      </c>
      <c r="C20" s="69" t="s">
        <v>659</v>
      </c>
      <c r="D20" s="68">
        <v>54000</v>
      </c>
      <c r="E20" s="68">
        <v>54000</v>
      </c>
      <c r="F20" s="65" t="s">
        <v>805</v>
      </c>
      <c r="G20" s="69" t="s">
        <v>658</v>
      </c>
      <c r="H20" s="69" t="s">
        <v>658</v>
      </c>
      <c r="I20" s="70" t="s">
        <v>806</v>
      </c>
      <c r="J20" s="70" t="s">
        <v>657</v>
      </c>
      <c r="K20" s="66">
        <v>243913</v>
      </c>
    </row>
    <row r="21" spans="1:11" ht="47.25" x14ac:dyDescent="0.2">
      <c r="A21" s="96">
        <v>18</v>
      </c>
      <c r="B21" s="66">
        <v>243913</v>
      </c>
      <c r="C21" s="69" t="s">
        <v>8</v>
      </c>
      <c r="D21" s="68">
        <v>54000</v>
      </c>
      <c r="E21" s="68">
        <v>54000</v>
      </c>
      <c r="F21" s="65" t="s">
        <v>805</v>
      </c>
      <c r="G21" s="69" t="s">
        <v>661</v>
      </c>
      <c r="H21" s="69" t="s">
        <v>661</v>
      </c>
      <c r="I21" s="70" t="s">
        <v>806</v>
      </c>
      <c r="J21" s="70" t="s">
        <v>660</v>
      </c>
      <c r="K21" s="66">
        <v>243913</v>
      </c>
    </row>
    <row r="22" spans="1:11" ht="47.25" x14ac:dyDescent="0.2">
      <c r="A22" s="96">
        <v>19</v>
      </c>
      <c r="B22" s="66">
        <v>243913</v>
      </c>
      <c r="C22" s="69" t="s">
        <v>664</v>
      </c>
      <c r="D22" s="68">
        <v>36000</v>
      </c>
      <c r="E22" s="68">
        <v>36000</v>
      </c>
      <c r="F22" s="65" t="s">
        <v>805</v>
      </c>
      <c r="G22" s="69" t="s">
        <v>663</v>
      </c>
      <c r="H22" s="69" t="s">
        <v>663</v>
      </c>
      <c r="I22" s="70" t="s">
        <v>806</v>
      </c>
      <c r="J22" s="70" t="s">
        <v>662</v>
      </c>
      <c r="K22" s="66">
        <v>243913</v>
      </c>
    </row>
    <row r="23" spans="1:11" ht="47.25" x14ac:dyDescent="0.2">
      <c r="A23" s="96">
        <v>20</v>
      </c>
      <c r="B23" s="66">
        <v>243913</v>
      </c>
      <c r="C23" s="69" t="s">
        <v>664</v>
      </c>
      <c r="D23" s="68">
        <v>36000</v>
      </c>
      <c r="E23" s="68">
        <v>36000</v>
      </c>
      <c r="F23" s="65" t="s">
        <v>805</v>
      </c>
      <c r="G23" s="69" t="s">
        <v>666</v>
      </c>
      <c r="H23" s="69" t="s">
        <v>666</v>
      </c>
      <c r="I23" s="70" t="s">
        <v>806</v>
      </c>
      <c r="J23" s="70" t="s">
        <v>665</v>
      </c>
      <c r="K23" s="66">
        <v>243913</v>
      </c>
    </row>
    <row r="24" spans="1:11" ht="47.25" x14ac:dyDescent="0.2">
      <c r="A24" s="96">
        <v>21</v>
      </c>
      <c r="B24" s="66">
        <v>243913</v>
      </c>
      <c r="C24" s="69" t="s">
        <v>664</v>
      </c>
      <c r="D24" s="68">
        <v>36000</v>
      </c>
      <c r="E24" s="68">
        <v>36000</v>
      </c>
      <c r="F24" s="65" t="s">
        <v>805</v>
      </c>
      <c r="G24" s="69" t="s">
        <v>668</v>
      </c>
      <c r="H24" s="69" t="s">
        <v>668</v>
      </c>
      <c r="I24" s="70" t="s">
        <v>806</v>
      </c>
      <c r="J24" s="70" t="s">
        <v>667</v>
      </c>
      <c r="K24" s="66">
        <v>243913</v>
      </c>
    </row>
    <row r="25" spans="1:11" ht="47.25" x14ac:dyDescent="0.2">
      <c r="A25" s="96">
        <v>22</v>
      </c>
      <c r="B25" s="66">
        <v>243913</v>
      </c>
      <c r="C25" s="69" t="s">
        <v>670</v>
      </c>
      <c r="D25" s="68">
        <v>50000</v>
      </c>
      <c r="E25" s="68">
        <v>50000</v>
      </c>
      <c r="F25" s="65" t="s">
        <v>805</v>
      </c>
      <c r="G25" s="69" t="s">
        <v>629</v>
      </c>
      <c r="H25" s="69" t="s">
        <v>629</v>
      </c>
      <c r="I25" s="70" t="s">
        <v>806</v>
      </c>
      <c r="J25" s="70" t="s">
        <v>669</v>
      </c>
      <c r="K25" s="66">
        <v>243913</v>
      </c>
    </row>
    <row r="26" spans="1:11" ht="47.25" x14ac:dyDescent="0.2">
      <c r="A26" s="96">
        <v>23</v>
      </c>
      <c r="B26" s="66">
        <v>243913</v>
      </c>
      <c r="C26" s="69" t="s">
        <v>672</v>
      </c>
      <c r="D26" s="68">
        <v>5000</v>
      </c>
      <c r="E26" s="68">
        <v>5000</v>
      </c>
      <c r="F26" s="65" t="s">
        <v>805</v>
      </c>
      <c r="G26" s="69" t="s">
        <v>629</v>
      </c>
      <c r="H26" s="69" t="s">
        <v>629</v>
      </c>
      <c r="I26" s="70" t="s">
        <v>806</v>
      </c>
      <c r="J26" s="70" t="s">
        <v>671</v>
      </c>
      <c r="K26" s="66">
        <v>243913</v>
      </c>
    </row>
    <row r="27" spans="1:11" ht="47.25" x14ac:dyDescent="0.2">
      <c r="A27" s="96">
        <v>24</v>
      </c>
      <c r="B27" s="66">
        <v>243915</v>
      </c>
      <c r="C27" s="69" t="s">
        <v>28</v>
      </c>
      <c r="D27" s="68">
        <v>476000</v>
      </c>
      <c r="E27" s="71">
        <v>499000</v>
      </c>
      <c r="F27" s="65" t="s">
        <v>805</v>
      </c>
      <c r="G27" s="69" t="s">
        <v>22</v>
      </c>
      <c r="H27" s="69" t="s">
        <v>22</v>
      </c>
      <c r="I27" s="70" t="s">
        <v>806</v>
      </c>
      <c r="J27" s="69" t="s">
        <v>27</v>
      </c>
      <c r="K27" s="66">
        <v>243915</v>
      </c>
    </row>
    <row r="28" spans="1:11" ht="47.25" x14ac:dyDescent="0.2">
      <c r="A28" s="96">
        <v>25</v>
      </c>
      <c r="B28" s="66">
        <v>243915</v>
      </c>
      <c r="C28" s="69" t="s">
        <v>675</v>
      </c>
      <c r="D28" s="68">
        <v>48000</v>
      </c>
      <c r="E28" s="68">
        <v>48000</v>
      </c>
      <c r="F28" s="65" t="s">
        <v>805</v>
      </c>
      <c r="G28" s="69" t="s">
        <v>674</v>
      </c>
      <c r="H28" s="69" t="s">
        <v>674</v>
      </c>
      <c r="I28" s="70" t="s">
        <v>806</v>
      </c>
      <c r="J28" s="70" t="s">
        <v>673</v>
      </c>
      <c r="K28" s="66">
        <v>243915</v>
      </c>
    </row>
    <row r="29" spans="1:11" ht="47.25" x14ac:dyDescent="0.2">
      <c r="A29" s="96">
        <v>26</v>
      </c>
      <c r="B29" s="66">
        <v>243920</v>
      </c>
      <c r="C29" s="69" t="s">
        <v>8</v>
      </c>
      <c r="D29" s="68">
        <v>45000</v>
      </c>
      <c r="E29" s="68">
        <v>45000</v>
      </c>
      <c r="F29" s="65" t="s">
        <v>805</v>
      </c>
      <c r="G29" s="69" t="s">
        <v>677</v>
      </c>
      <c r="H29" s="69" t="s">
        <v>677</v>
      </c>
      <c r="I29" s="70" t="s">
        <v>806</v>
      </c>
      <c r="J29" s="70" t="s">
        <v>676</v>
      </c>
      <c r="K29" s="66">
        <v>243920</v>
      </c>
    </row>
    <row r="30" spans="1:11" ht="47.25" x14ac:dyDescent="0.2">
      <c r="A30" s="96">
        <v>27</v>
      </c>
      <c r="B30" s="66">
        <v>243920</v>
      </c>
      <c r="C30" s="69" t="s">
        <v>8</v>
      </c>
      <c r="D30" s="68">
        <v>45000</v>
      </c>
      <c r="E30" s="68">
        <v>45000</v>
      </c>
      <c r="F30" s="65" t="s">
        <v>805</v>
      </c>
      <c r="G30" s="69" t="s">
        <v>679</v>
      </c>
      <c r="H30" s="69" t="s">
        <v>679</v>
      </c>
      <c r="I30" s="70" t="s">
        <v>806</v>
      </c>
      <c r="J30" s="70" t="s">
        <v>678</v>
      </c>
      <c r="K30" s="66">
        <v>243920</v>
      </c>
    </row>
    <row r="31" spans="1:11" ht="47.25" x14ac:dyDescent="0.2">
      <c r="A31" s="96">
        <v>28</v>
      </c>
      <c r="B31" s="66">
        <v>243922</v>
      </c>
      <c r="C31" s="69" t="s">
        <v>36</v>
      </c>
      <c r="D31" s="68">
        <v>476000</v>
      </c>
      <c r="E31" s="71">
        <v>499000</v>
      </c>
      <c r="F31" s="65" t="s">
        <v>805</v>
      </c>
      <c r="G31" s="69" t="s">
        <v>35</v>
      </c>
      <c r="H31" s="69" t="s">
        <v>35</v>
      </c>
      <c r="I31" s="70" t="s">
        <v>806</v>
      </c>
      <c r="J31" s="69" t="s">
        <v>809</v>
      </c>
      <c r="K31" s="66">
        <v>243922</v>
      </c>
    </row>
    <row r="32" spans="1:11" ht="78.75" x14ac:dyDescent="0.2">
      <c r="A32" s="96">
        <v>29</v>
      </c>
      <c r="B32" s="66">
        <v>243922</v>
      </c>
      <c r="C32" s="69" t="s">
        <v>550</v>
      </c>
      <c r="D32" s="68">
        <v>58888.83</v>
      </c>
      <c r="E32" s="68">
        <v>58888.83</v>
      </c>
      <c r="F32" s="65" t="s">
        <v>805</v>
      </c>
      <c r="G32" s="69" t="s">
        <v>40</v>
      </c>
      <c r="H32" s="69" t="s">
        <v>40</v>
      </c>
      <c r="I32" s="70" t="s">
        <v>806</v>
      </c>
      <c r="J32" s="69" t="s">
        <v>808</v>
      </c>
      <c r="K32" s="66">
        <v>243922</v>
      </c>
    </row>
    <row r="33" spans="1:12" s="73" customFormat="1" ht="18.75" x14ac:dyDescent="0.2">
      <c r="A33" s="74"/>
      <c r="C33" s="73" t="s">
        <v>807</v>
      </c>
      <c r="D33" s="95">
        <f>SUM(D4:D32)</f>
        <v>2986494.1</v>
      </c>
      <c r="G33" s="76"/>
      <c r="I33" s="74"/>
    </row>
    <row r="37" spans="1:12" s="180" customFormat="1" ht="18.75" x14ac:dyDescent="0.3">
      <c r="A37" s="206" t="s">
        <v>950</v>
      </c>
      <c r="B37" s="206"/>
      <c r="C37" s="206"/>
      <c r="D37" s="206"/>
      <c r="E37" s="206"/>
      <c r="F37" s="206"/>
      <c r="G37" s="206"/>
      <c r="H37" s="206"/>
      <c r="I37" s="206"/>
      <c r="J37" s="206"/>
      <c r="K37" s="206"/>
      <c r="L37" s="180" t="s">
        <v>951</v>
      </c>
    </row>
    <row r="38" spans="1:12" s="180" customFormat="1" ht="18.75" x14ac:dyDescent="0.3">
      <c r="A38" s="206" t="s">
        <v>952</v>
      </c>
      <c r="B38" s="206"/>
      <c r="C38" s="206"/>
      <c r="D38" s="206"/>
      <c r="E38" s="206"/>
      <c r="F38" s="206"/>
      <c r="G38" s="206"/>
      <c r="H38" s="206"/>
      <c r="I38" s="206"/>
      <c r="J38" s="206"/>
      <c r="K38" s="206"/>
    </row>
  </sheetData>
  <mergeCells count="4">
    <mergeCell ref="A37:K37"/>
    <mergeCell ref="A38:K38"/>
    <mergeCell ref="A2:K2"/>
    <mergeCell ref="A1:J1"/>
  </mergeCells>
  <pageMargins left="0.70866141732283472" right="0" top="0.55118110236220474" bottom="0.15748031496062992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zoomScale="120" zoomScaleNormal="120" workbookViewId="0">
      <selection sqref="A1:XFD1048576"/>
    </sheetView>
  </sheetViews>
  <sheetFormatPr defaultColWidth="9" defaultRowHeight="15.75" x14ac:dyDescent="0.2"/>
  <cols>
    <col min="1" max="1" width="4.875" style="106" customWidth="1"/>
    <col min="2" max="2" width="8.25" style="98" customWidth="1"/>
    <col min="3" max="3" width="23.25" style="98" customWidth="1"/>
    <col min="4" max="4" width="11.25" style="98" customWidth="1"/>
    <col min="5" max="5" width="10.25" style="108" customWidth="1"/>
    <col min="6" max="6" width="8.375" style="98" customWidth="1"/>
    <col min="7" max="7" width="13" style="98" customWidth="1"/>
    <col min="8" max="8" width="14.125" style="98" customWidth="1"/>
    <col min="9" max="9" width="12.75" style="98" customWidth="1"/>
    <col min="10" max="10" width="11.75" style="98" customWidth="1"/>
    <col min="11" max="11" width="10.875" style="98" customWidth="1"/>
    <col min="12" max="16384" width="9" style="98"/>
  </cols>
  <sheetData>
    <row r="1" spans="1:11" s="180" customFormat="1" ht="18.75" x14ac:dyDescent="0.3">
      <c r="A1" s="206" t="s">
        <v>954</v>
      </c>
      <c r="B1" s="206"/>
      <c r="C1" s="206"/>
      <c r="D1" s="206"/>
      <c r="E1" s="206"/>
      <c r="F1" s="206"/>
      <c r="G1" s="206"/>
      <c r="H1" s="206"/>
      <c r="I1" s="206"/>
      <c r="J1" s="206"/>
      <c r="K1" s="180" t="s">
        <v>951</v>
      </c>
    </row>
    <row r="2" spans="1:11" s="180" customFormat="1" ht="18.75" x14ac:dyDescent="0.3">
      <c r="A2" s="206" t="s">
        <v>952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</row>
    <row r="3" spans="1:11" s="114" customFormat="1" ht="47.25" x14ac:dyDescent="0.2">
      <c r="A3" s="109" t="s">
        <v>526</v>
      </c>
      <c r="B3" s="109" t="s">
        <v>0</v>
      </c>
      <c r="C3" s="110" t="s">
        <v>527</v>
      </c>
      <c r="D3" s="111" t="s">
        <v>528</v>
      </c>
      <c r="E3" s="112" t="s">
        <v>529</v>
      </c>
      <c r="F3" s="110" t="s">
        <v>530</v>
      </c>
      <c r="G3" s="110" t="s">
        <v>531</v>
      </c>
      <c r="H3" s="110" t="s">
        <v>532</v>
      </c>
      <c r="I3" s="110" t="s">
        <v>533</v>
      </c>
      <c r="J3" s="113" t="s">
        <v>534</v>
      </c>
      <c r="K3" s="110" t="s">
        <v>535</v>
      </c>
    </row>
    <row r="4" spans="1:11" ht="31.5" x14ac:dyDescent="0.2">
      <c r="A4" s="99">
        <v>1</v>
      </c>
      <c r="B4" s="75">
        <v>243923</v>
      </c>
      <c r="C4" s="100" t="s">
        <v>682</v>
      </c>
      <c r="D4" s="101">
        <v>3240</v>
      </c>
      <c r="E4" s="102">
        <v>3240</v>
      </c>
      <c r="F4" s="103" t="s">
        <v>805</v>
      </c>
      <c r="G4" s="100" t="s">
        <v>517</v>
      </c>
      <c r="H4" s="100" t="s">
        <v>517</v>
      </c>
      <c r="I4" s="104" t="s">
        <v>806</v>
      </c>
      <c r="J4" s="104" t="s">
        <v>681</v>
      </c>
      <c r="K4" s="75">
        <v>243923</v>
      </c>
    </row>
    <row r="5" spans="1:11" ht="47.25" x14ac:dyDescent="0.2">
      <c r="A5" s="99">
        <v>2</v>
      </c>
      <c r="B5" s="75">
        <v>243926</v>
      </c>
      <c r="C5" s="100" t="s">
        <v>565</v>
      </c>
      <c r="D5" s="101">
        <v>5560</v>
      </c>
      <c r="E5" s="102">
        <v>5560</v>
      </c>
      <c r="F5" s="103" t="s">
        <v>805</v>
      </c>
      <c r="G5" s="100" t="s">
        <v>48</v>
      </c>
      <c r="H5" s="100" t="s">
        <v>48</v>
      </c>
      <c r="I5" s="104" t="s">
        <v>806</v>
      </c>
      <c r="J5" s="100" t="s">
        <v>814</v>
      </c>
      <c r="K5" s="75">
        <v>243926</v>
      </c>
    </row>
    <row r="6" spans="1:11" ht="50.25" customHeight="1" x14ac:dyDescent="0.2">
      <c r="A6" s="99">
        <v>3</v>
      </c>
      <c r="B6" s="75">
        <v>243927</v>
      </c>
      <c r="C6" s="100" t="s">
        <v>813</v>
      </c>
      <c r="D6" s="101">
        <v>290</v>
      </c>
      <c r="E6" s="102">
        <v>290</v>
      </c>
      <c r="F6" s="103" t="s">
        <v>805</v>
      </c>
      <c r="G6" s="104" t="s">
        <v>685</v>
      </c>
      <c r="H6" s="100" t="s">
        <v>685</v>
      </c>
      <c r="I6" s="104" t="s">
        <v>806</v>
      </c>
      <c r="J6" s="104" t="s">
        <v>684</v>
      </c>
      <c r="K6" s="75">
        <v>243927</v>
      </c>
    </row>
    <row r="7" spans="1:11" ht="31.5" x14ac:dyDescent="0.2">
      <c r="A7" s="99">
        <v>4</v>
      </c>
      <c r="B7" s="75">
        <v>243928</v>
      </c>
      <c r="C7" s="100" t="s">
        <v>552</v>
      </c>
      <c r="D7" s="101">
        <v>11500</v>
      </c>
      <c r="E7" s="102">
        <v>11500</v>
      </c>
      <c r="F7" s="103" t="s">
        <v>805</v>
      </c>
      <c r="G7" s="100" t="s">
        <v>53</v>
      </c>
      <c r="H7" s="100" t="s">
        <v>53</v>
      </c>
      <c r="I7" s="104" t="s">
        <v>806</v>
      </c>
      <c r="J7" s="100" t="s">
        <v>815</v>
      </c>
      <c r="K7" s="75">
        <v>243928</v>
      </c>
    </row>
    <row r="8" spans="1:11" ht="47.25" x14ac:dyDescent="0.2">
      <c r="A8" s="99">
        <v>5</v>
      </c>
      <c r="B8" s="75">
        <v>243928</v>
      </c>
      <c r="C8" s="100" t="s">
        <v>553</v>
      </c>
      <c r="D8" s="101">
        <v>24962.240000000002</v>
      </c>
      <c r="E8" s="102">
        <v>24962.240000000002</v>
      </c>
      <c r="F8" s="103" t="s">
        <v>805</v>
      </c>
      <c r="G8" s="100" t="s">
        <v>57</v>
      </c>
      <c r="H8" s="100" t="s">
        <v>57</v>
      </c>
      <c r="I8" s="104" t="s">
        <v>806</v>
      </c>
      <c r="J8" s="100" t="s">
        <v>816</v>
      </c>
      <c r="K8" s="75">
        <v>243928</v>
      </c>
    </row>
    <row r="9" spans="1:11" ht="31.5" x14ac:dyDescent="0.2">
      <c r="A9" s="99">
        <v>6</v>
      </c>
      <c r="B9" s="75">
        <v>243929</v>
      </c>
      <c r="C9" s="100" t="s">
        <v>62</v>
      </c>
      <c r="D9" s="101">
        <v>23890</v>
      </c>
      <c r="E9" s="102">
        <v>23890</v>
      </c>
      <c r="F9" s="103" t="s">
        <v>805</v>
      </c>
      <c r="G9" s="100" t="s">
        <v>48</v>
      </c>
      <c r="H9" s="100" t="s">
        <v>48</v>
      </c>
      <c r="I9" s="104" t="s">
        <v>806</v>
      </c>
      <c r="J9" s="100" t="s">
        <v>818</v>
      </c>
      <c r="K9" s="75">
        <v>243929</v>
      </c>
    </row>
    <row r="10" spans="1:11" ht="31.5" x14ac:dyDescent="0.2">
      <c r="A10" s="99">
        <v>7</v>
      </c>
      <c r="B10" s="75">
        <v>243933</v>
      </c>
      <c r="C10" s="100" t="s">
        <v>68</v>
      </c>
      <c r="D10" s="101">
        <v>48000</v>
      </c>
      <c r="E10" s="102">
        <v>48000</v>
      </c>
      <c r="F10" s="103" t="s">
        <v>805</v>
      </c>
      <c r="G10" s="100" t="s">
        <v>67</v>
      </c>
      <c r="H10" s="100" t="s">
        <v>67</v>
      </c>
      <c r="I10" s="104" t="s">
        <v>806</v>
      </c>
      <c r="J10" s="100" t="s">
        <v>817</v>
      </c>
      <c r="K10" s="75">
        <v>243933</v>
      </c>
    </row>
    <row r="11" spans="1:11" ht="31.5" x14ac:dyDescent="0.2">
      <c r="A11" s="99">
        <v>8</v>
      </c>
      <c r="B11" s="75">
        <v>243933</v>
      </c>
      <c r="C11" s="100" t="s">
        <v>68</v>
      </c>
      <c r="D11" s="101">
        <v>48000</v>
      </c>
      <c r="E11" s="102">
        <v>48000</v>
      </c>
      <c r="F11" s="103" t="s">
        <v>805</v>
      </c>
      <c r="G11" s="100" t="s">
        <v>72</v>
      </c>
      <c r="H11" s="100" t="s">
        <v>72</v>
      </c>
      <c r="I11" s="104" t="s">
        <v>806</v>
      </c>
      <c r="J11" s="100" t="s">
        <v>819</v>
      </c>
      <c r="K11" s="75">
        <v>243933</v>
      </c>
    </row>
    <row r="12" spans="1:11" ht="47.25" x14ac:dyDescent="0.2">
      <c r="A12" s="99">
        <v>9</v>
      </c>
      <c r="B12" s="75">
        <v>243934</v>
      </c>
      <c r="C12" s="100" t="s">
        <v>77</v>
      </c>
      <c r="D12" s="101">
        <v>494000</v>
      </c>
      <c r="E12" s="105">
        <v>499000</v>
      </c>
      <c r="F12" s="103" t="s">
        <v>805</v>
      </c>
      <c r="G12" s="100" t="s">
        <v>35</v>
      </c>
      <c r="H12" s="100" t="s">
        <v>35</v>
      </c>
      <c r="I12" s="104" t="s">
        <v>806</v>
      </c>
      <c r="J12" s="100" t="s">
        <v>820</v>
      </c>
      <c r="K12" s="75">
        <v>243934</v>
      </c>
    </row>
    <row r="13" spans="1:11" ht="31.5" x14ac:dyDescent="0.2">
      <c r="A13" s="99">
        <v>10</v>
      </c>
      <c r="B13" s="75">
        <v>243934</v>
      </c>
      <c r="C13" s="100" t="s">
        <v>554</v>
      </c>
      <c r="D13" s="101">
        <v>9960</v>
      </c>
      <c r="E13" s="101">
        <v>9960</v>
      </c>
      <c r="F13" s="103" t="s">
        <v>805</v>
      </c>
      <c r="G13" s="100" t="s">
        <v>48</v>
      </c>
      <c r="H13" s="100" t="s">
        <v>48</v>
      </c>
      <c r="I13" s="104" t="s">
        <v>806</v>
      </c>
      <c r="J13" s="100" t="s">
        <v>821</v>
      </c>
      <c r="K13" s="75">
        <v>243934</v>
      </c>
    </row>
    <row r="14" spans="1:11" ht="31.5" x14ac:dyDescent="0.2">
      <c r="A14" s="99">
        <v>11</v>
      </c>
      <c r="B14" s="75">
        <v>243934</v>
      </c>
      <c r="C14" s="100" t="s">
        <v>8</v>
      </c>
      <c r="D14" s="101">
        <v>40800</v>
      </c>
      <c r="E14" s="101">
        <v>40800</v>
      </c>
      <c r="F14" s="103" t="s">
        <v>805</v>
      </c>
      <c r="G14" s="100" t="s">
        <v>688</v>
      </c>
      <c r="H14" s="100" t="s">
        <v>688</v>
      </c>
      <c r="I14" s="104" t="s">
        <v>806</v>
      </c>
      <c r="J14" s="104" t="s">
        <v>687</v>
      </c>
      <c r="K14" s="75">
        <v>243934</v>
      </c>
    </row>
    <row r="15" spans="1:11" ht="47.25" x14ac:dyDescent="0.2">
      <c r="A15" s="99">
        <v>12</v>
      </c>
      <c r="B15" s="75">
        <v>243942</v>
      </c>
      <c r="C15" s="100" t="s">
        <v>85</v>
      </c>
      <c r="D15" s="101">
        <v>483000</v>
      </c>
      <c r="E15" s="105">
        <v>499000</v>
      </c>
      <c r="F15" s="103" t="s">
        <v>805</v>
      </c>
      <c r="G15" s="100" t="s">
        <v>22</v>
      </c>
      <c r="H15" s="100" t="s">
        <v>22</v>
      </c>
      <c r="I15" s="104" t="s">
        <v>806</v>
      </c>
      <c r="J15" s="100" t="s">
        <v>822</v>
      </c>
      <c r="K15" s="75">
        <v>243942</v>
      </c>
    </row>
    <row r="16" spans="1:11" ht="31.5" x14ac:dyDescent="0.2">
      <c r="A16" s="99">
        <v>13</v>
      </c>
      <c r="B16" s="75">
        <v>243942</v>
      </c>
      <c r="C16" s="100" t="s">
        <v>566</v>
      </c>
      <c r="D16" s="101">
        <v>7655</v>
      </c>
      <c r="E16" s="101">
        <v>7655</v>
      </c>
      <c r="F16" s="103" t="s">
        <v>805</v>
      </c>
      <c r="G16" s="100" t="s">
        <v>89</v>
      </c>
      <c r="H16" s="100" t="s">
        <v>89</v>
      </c>
      <c r="I16" s="104" t="s">
        <v>806</v>
      </c>
      <c r="J16" s="100" t="s">
        <v>823</v>
      </c>
      <c r="K16" s="75">
        <v>243942</v>
      </c>
    </row>
    <row r="17" spans="1:11" ht="31.5" x14ac:dyDescent="0.2">
      <c r="A17" s="99">
        <v>14</v>
      </c>
      <c r="B17" s="75">
        <v>243944</v>
      </c>
      <c r="C17" s="100" t="s">
        <v>567</v>
      </c>
      <c r="D17" s="101">
        <v>89933</v>
      </c>
      <c r="E17" s="101">
        <v>89933</v>
      </c>
      <c r="F17" s="103" t="s">
        <v>805</v>
      </c>
      <c r="G17" s="100" t="s">
        <v>43</v>
      </c>
      <c r="H17" s="100" t="s">
        <v>43</v>
      </c>
      <c r="I17" s="104" t="s">
        <v>806</v>
      </c>
      <c r="J17" s="100" t="s">
        <v>824</v>
      </c>
      <c r="K17" s="75">
        <v>243944</v>
      </c>
    </row>
    <row r="18" spans="1:11" ht="31.5" x14ac:dyDescent="0.2">
      <c r="A18" s="99">
        <v>15</v>
      </c>
      <c r="B18" s="75">
        <v>243948</v>
      </c>
      <c r="C18" s="100" t="s">
        <v>555</v>
      </c>
      <c r="D18" s="101">
        <v>8000</v>
      </c>
      <c r="E18" s="101">
        <v>8000</v>
      </c>
      <c r="F18" s="103" t="s">
        <v>805</v>
      </c>
      <c r="G18" s="100" t="s">
        <v>556</v>
      </c>
      <c r="H18" s="100" t="s">
        <v>556</v>
      </c>
      <c r="I18" s="104" t="s">
        <v>806</v>
      </c>
      <c r="J18" s="100" t="s">
        <v>825</v>
      </c>
      <c r="K18" s="75">
        <v>243948</v>
      </c>
    </row>
    <row r="19" spans="1:11" ht="31.5" x14ac:dyDescent="0.2">
      <c r="A19" s="99">
        <v>16</v>
      </c>
      <c r="B19" s="75">
        <v>243948</v>
      </c>
      <c r="C19" s="100" t="s">
        <v>557</v>
      </c>
      <c r="D19" s="101">
        <v>22980</v>
      </c>
      <c r="E19" s="101">
        <v>22980</v>
      </c>
      <c r="F19" s="103" t="s">
        <v>805</v>
      </c>
      <c r="G19" s="100" t="s">
        <v>101</v>
      </c>
      <c r="H19" s="100" t="s">
        <v>101</v>
      </c>
      <c r="I19" s="104" t="s">
        <v>806</v>
      </c>
      <c r="J19" s="100" t="s">
        <v>826</v>
      </c>
      <c r="K19" s="75">
        <v>243948</v>
      </c>
    </row>
    <row r="20" spans="1:11" ht="31.5" x14ac:dyDescent="0.2">
      <c r="A20" s="99">
        <v>17</v>
      </c>
      <c r="B20" s="75">
        <v>243948</v>
      </c>
      <c r="C20" s="100" t="s">
        <v>691</v>
      </c>
      <c r="D20" s="101">
        <v>4275</v>
      </c>
      <c r="E20" s="101">
        <v>4275</v>
      </c>
      <c r="F20" s="103" t="s">
        <v>805</v>
      </c>
      <c r="G20" s="100" t="s">
        <v>690</v>
      </c>
      <c r="H20" s="100" t="s">
        <v>690</v>
      </c>
      <c r="I20" s="104" t="s">
        <v>806</v>
      </c>
      <c r="J20" s="104" t="s">
        <v>689</v>
      </c>
      <c r="K20" s="75">
        <v>243948</v>
      </c>
    </row>
    <row r="21" spans="1:11" ht="31.5" x14ac:dyDescent="0.2">
      <c r="A21" s="99">
        <v>18</v>
      </c>
      <c r="B21" s="75">
        <v>243951</v>
      </c>
      <c r="C21" s="100" t="s">
        <v>568</v>
      </c>
      <c r="D21" s="101">
        <v>347076.9</v>
      </c>
      <c r="E21" s="101">
        <v>347076.9</v>
      </c>
      <c r="F21" s="103" t="s">
        <v>805</v>
      </c>
      <c r="G21" s="100" t="s">
        <v>40</v>
      </c>
      <c r="H21" s="100" t="s">
        <v>40</v>
      </c>
      <c r="I21" s="104" t="s">
        <v>806</v>
      </c>
      <c r="J21" s="100" t="s">
        <v>827</v>
      </c>
      <c r="K21" s="75">
        <v>243951</v>
      </c>
    </row>
    <row r="22" spans="1:11" x14ac:dyDescent="0.2">
      <c r="C22" s="98" t="s">
        <v>807</v>
      </c>
      <c r="D22" s="107">
        <f>SUM(D4:D21)</f>
        <v>1673122.1400000001</v>
      </c>
    </row>
  </sheetData>
  <mergeCells count="2">
    <mergeCell ref="A1:J1"/>
    <mergeCell ref="A2:K2"/>
  </mergeCells>
  <pageMargins left="0.70866141732283472" right="0" top="0.55118110236220474" bottom="0.15748031496062992" header="0.31496062992125984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sqref="A1:XFD1048576"/>
    </sheetView>
  </sheetViews>
  <sheetFormatPr defaultColWidth="9" defaultRowHeight="15.75" x14ac:dyDescent="0.2"/>
  <cols>
    <col min="1" max="1" width="4.875" style="106" customWidth="1"/>
    <col min="2" max="2" width="8.25" style="130" customWidth="1"/>
    <col min="3" max="3" width="23.25" style="98" customWidth="1"/>
    <col min="4" max="4" width="11.25" style="98" customWidth="1"/>
    <col min="5" max="5" width="10.25" style="108" customWidth="1"/>
    <col min="6" max="6" width="8.375" style="98" customWidth="1"/>
    <col min="7" max="7" width="13" style="98" customWidth="1"/>
    <col min="8" max="8" width="14.125" style="98" customWidth="1"/>
    <col min="9" max="9" width="12.75" style="98" customWidth="1"/>
    <col min="10" max="10" width="11.75" style="131" customWidth="1"/>
    <col min="11" max="11" width="10.875" style="98" customWidth="1"/>
    <col min="12" max="16384" width="9" style="98"/>
  </cols>
  <sheetData>
    <row r="1" spans="1:11" s="180" customFormat="1" ht="18.75" x14ac:dyDescent="0.3">
      <c r="A1" s="206" t="s">
        <v>964</v>
      </c>
      <c r="B1" s="206"/>
      <c r="C1" s="206"/>
      <c r="D1" s="206"/>
      <c r="E1" s="206"/>
      <c r="F1" s="206"/>
      <c r="G1" s="206"/>
      <c r="H1" s="206"/>
      <c r="I1" s="206"/>
      <c r="J1" s="206"/>
      <c r="K1" s="180" t="s">
        <v>951</v>
      </c>
    </row>
    <row r="2" spans="1:11" s="180" customFormat="1" ht="18.75" x14ac:dyDescent="0.3">
      <c r="A2" s="206" t="s">
        <v>952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</row>
    <row r="3" spans="1:11" s="126" customFormat="1" ht="56.25" x14ac:dyDescent="0.2">
      <c r="A3" s="120" t="s">
        <v>526</v>
      </c>
      <c r="B3" s="121" t="s">
        <v>0</v>
      </c>
      <c r="C3" s="122" t="s">
        <v>527</v>
      </c>
      <c r="D3" s="123" t="s">
        <v>528</v>
      </c>
      <c r="E3" s="124" t="s">
        <v>529</v>
      </c>
      <c r="F3" s="122" t="s">
        <v>530</v>
      </c>
      <c r="G3" s="122" t="s">
        <v>531</v>
      </c>
      <c r="H3" s="122" t="s">
        <v>532</v>
      </c>
      <c r="I3" s="122" t="s">
        <v>533</v>
      </c>
      <c r="J3" s="125" t="s">
        <v>534</v>
      </c>
      <c r="K3" s="122" t="s">
        <v>535</v>
      </c>
    </row>
    <row r="4" spans="1:11" ht="47.25" customHeight="1" x14ac:dyDescent="0.2">
      <c r="A4" s="99">
        <v>1</v>
      </c>
      <c r="B4" s="75">
        <v>243954</v>
      </c>
      <c r="C4" s="100" t="s">
        <v>828</v>
      </c>
      <c r="D4" s="101">
        <v>640</v>
      </c>
      <c r="E4" s="102">
        <v>640</v>
      </c>
      <c r="F4" s="103" t="s">
        <v>805</v>
      </c>
      <c r="G4" s="100" t="s">
        <v>48</v>
      </c>
      <c r="H4" s="100" t="s">
        <v>48</v>
      </c>
      <c r="I4" s="104" t="s">
        <v>806</v>
      </c>
      <c r="J4" s="100" t="s">
        <v>693</v>
      </c>
      <c r="K4" s="75">
        <v>243954</v>
      </c>
    </row>
    <row r="5" spans="1:11" ht="44.25" customHeight="1" x14ac:dyDescent="0.2">
      <c r="A5" s="99">
        <v>2</v>
      </c>
      <c r="B5" s="75">
        <v>243954</v>
      </c>
      <c r="C5" s="100" t="s">
        <v>829</v>
      </c>
      <c r="D5" s="101">
        <v>750</v>
      </c>
      <c r="E5" s="102">
        <v>750</v>
      </c>
      <c r="F5" s="103" t="s">
        <v>805</v>
      </c>
      <c r="G5" s="100" t="s">
        <v>696</v>
      </c>
      <c r="H5" s="100" t="s">
        <v>696</v>
      </c>
      <c r="I5" s="104" t="s">
        <v>806</v>
      </c>
      <c r="J5" s="100" t="s">
        <v>695</v>
      </c>
      <c r="K5" s="75">
        <v>243954</v>
      </c>
    </row>
    <row r="6" spans="1:11" ht="45.75" customHeight="1" x14ac:dyDescent="0.2">
      <c r="A6" s="99">
        <v>3</v>
      </c>
      <c r="B6" s="75">
        <v>243956</v>
      </c>
      <c r="C6" s="100" t="s">
        <v>110</v>
      </c>
      <c r="D6" s="101">
        <v>483000</v>
      </c>
      <c r="E6" s="105">
        <v>499000</v>
      </c>
      <c r="F6" s="103" t="s">
        <v>805</v>
      </c>
      <c r="G6" s="100" t="s">
        <v>35</v>
      </c>
      <c r="H6" s="100" t="s">
        <v>35</v>
      </c>
      <c r="I6" s="104" t="s">
        <v>806</v>
      </c>
      <c r="J6" s="100" t="s">
        <v>832</v>
      </c>
      <c r="K6" s="75">
        <v>243956</v>
      </c>
    </row>
    <row r="7" spans="1:11" ht="47.25" x14ac:dyDescent="0.2">
      <c r="A7" s="99">
        <v>4</v>
      </c>
      <c r="B7" s="75">
        <v>243956</v>
      </c>
      <c r="C7" s="100" t="s">
        <v>115</v>
      </c>
      <c r="D7" s="101">
        <v>485000</v>
      </c>
      <c r="E7" s="105">
        <v>496000</v>
      </c>
      <c r="F7" s="103" t="s">
        <v>805</v>
      </c>
      <c r="G7" s="100" t="s">
        <v>114</v>
      </c>
      <c r="H7" s="100" t="s">
        <v>114</v>
      </c>
      <c r="I7" s="104" t="s">
        <v>806</v>
      </c>
      <c r="J7" s="100" t="s">
        <v>833</v>
      </c>
      <c r="K7" s="75">
        <v>243956</v>
      </c>
    </row>
    <row r="8" spans="1:11" ht="41.25" customHeight="1" x14ac:dyDescent="0.2">
      <c r="A8" s="99">
        <v>5</v>
      </c>
      <c r="B8" s="75">
        <v>243956</v>
      </c>
      <c r="C8" s="100" t="s">
        <v>561</v>
      </c>
      <c r="D8" s="101">
        <v>41850</v>
      </c>
      <c r="E8" s="101">
        <v>41850</v>
      </c>
      <c r="F8" s="103" t="s">
        <v>805</v>
      </c>
      <c r="G8" s="100" t="s">
        <v>48</v>
      </c>
      <c r="H8" s="100" t="s">
        <v>48</v>
      </c>
      <c r="I8" s="104" t="s">
        <v>806</v>
      </c>
      <c r="J8" s="100" t="s">
        <v>834</v>
      </c>
      <c r="K8" s="75">
        <v>243956</v>
      </c>
    </row>
    <row r="9" spans="1:11" ht="31.5" x14ac:dyDescent="0.2">
      <c r="A9" s="99">
        <v>6</v>
      </c>
      <c r="B9" s="75">
        <v>243956</v>
      </c>
      <c r="C9" s="100" t="s">
        <v>122</v>
      </c>
      <c r="D9" s="101">
        <v>47780</v>
      </c>
      <c r="E9" s="105">
        <v>48000</v>
      </c>
      <c r="F9" s="103" t="s">
        <v>805</v>
      </c>
      <c r="G9" s="100" t="s">
        <v>48</v>
      </c>
      <c r="H9" s="100" t="s">
        <v>48</v>
      </c>
      <c r="I9" s="104" t="s">
        <v>806</v>
      </c>
      <c r="J9" s="100" t="s">
        <v>835</v>
      </c>
      <c r="K9" s="75">
        <v>243956</v>
      </c>
    </row>
    <row r="10" spans="1:11" ht="47.25" x14ac:dyDescent="0.2">
      <c r="A10" s="99">
        <v>7</v>
      </c>
      <c r="B10" s="75">
        <v>243956</v>
      </c>
      <c r="C10" s="100" t="s">
        <v>558</v>
      </c>
      <c r="D10" s="101">
        <v>19535</v>
      </c>
      <c r="E10" s="101">
        <v>19535</v>
      </c>
      <c r="F10" s="103" t="s">
        <v>805</v>
      </c>
      <c r="G10" s="100" t="s">
        <v>126</v>
      </c>
      <c r="H10" s="100" t="s">
        <v>126</v>
      </c>
      <c r="I10" s="104" t="s">
        <v>806</v>
      </c>
      <c r="J10" s="100" t="s">
        <v>836</v>
      </c>
      <c r="K10" s="75">
        <v>243956</v>
      </c>
    </row>
    <row r="11" spans="1:11" ht="63" x14ac:dyDescent="0.2">
      <c r="A11" s="99">
        <v>8</v>
      </c>
      <c r="B11" s="75">
        <v>243964</v>
      </c>
      <c r="C11" s="100" t="s">
        <v>131</v>
      </c>
      <c r="D11" s="101">
        <v>485000</v>
      </c>
      <c r="E11" s="105">
        <v>496000</v>
      </c>
      <c r="F11" s="103" t="s">
        <v>805</v>
      </c>
      <c r="G11" s="100" t="s">
        <v>114</v>
      </c>
      <c r="H11" s="100" t="s">
        <v>114</v>
      </c>
      <c r="I11" s="104" t="s">
        <v>806</v>
      </c>
      <c r="J11" s="100" t="s">
        <v>837</v>
      </c>
      <c r="K11" s="75">
        <v>243964</v>
      </c>
    </row>
    <row r="12" spans="1:11" ht="47.25" x14ac:dyDescent="0.2">
      <c r="A12" s="99">
        <v>9</v>
      </c>
      <c r="B12" s="75">
        <v>243964</v>
      </c>
      <c r="C12" s="100" t="s">
        <v>830</v>
      </c>
      <c r="D12" s="101">
        <v>47600</v>
      </c>
      <c r="E12" s="101">
        <v>47600</v>
      </c>
      <c r="F12" s="103" t="s">
        <v>805</v>
      </c>
      <c r="G12" s="100" t="s">
        <v>135</v>
      </c>
      <c r="H12" s="100" t="s">
        <v>135</v>
      </c>
      <c r="I12" s="104" t="s">
        <v>806</v>
      </c>
      <c r="J12" s="100" t="s">
        <v>838</v>
      </c>
      <c r="K12" s="75">
        <v>243964</v>
      </c>
    </row>
    <row r="13" spans="1:11" ht="47.25" x14ac:dyDescent="0.2">
      <c r="A13" s="99">
        <v>10</v>
      </c>
      <c r="B13" s="75">
        <v>243964</v>
      </c>
      <c r="C13" s="100" t="s">
        <v>699</v>
      </c>
      <c r="D13" s="101">
        <v>4099</v>
      </c>
      <c r="E13" s="101">
        <v>4099</v>
      </c>
      <c r="F13" s="103" t="s">
        <v>805</v>
      </c>
      <c r="G13" s="100" t="s">
        <v>156</v>
      </c>
      <c r="H13" s="100" t="s">
        <v>156</v>
      </c>
      <c r="I13" s="104" t="s">
        <v>806</v>
      </c>
      <c r="J13" s="100" t="s">
        <v>698</v>
      </c>
      <c r="K13" s="75">
        <v>243964</v>
      </c>
    </row>
    <row r="14" spans="1:11" ht="31.5" x14ac:dyDescent="0.2">
      <c r="A14" s="99">
        <v>11</v>
      </c>
      <c r="B14" s="75">
        <v>243971</v>
      </c>
      <c r="C14" s="100" t="s">
        <v>141</v>
      </c>
      <c r="D14" s="101">
        <v>143400</v>
      </c>
      <c r="E14" s="101">
        <v>143400</v>
      </c>
      <c r="F14" s="103" t="s">
        <v>805</v>
      </c>
      <c r="G14" s="100" t="s">
        <v>140</v>
      </c>
      <c r="H14" s="100" t="s">
        <v>140</v>
      </c>
      <c r="I14" s="104" t="s">
        <v>806</v>
      </c>
      <c r="J14" s="100" t="s">
        <v>839</v>
      </c>
      <c r="K14" s="75">
        <v>243971</v>
      </c>
    </row>
    <row r="15" spans="1:11" ht="50.25" customHeight="1" x14ac:dyDescent="0.2">
      <c r="A15" s="99">
        <v>12</v>
      </c>
      <c r="B15" s="75">
        <v>243975</v>
      </c>
      <c r="C15" s="100" t="s">
        <v>831</v>
      </c>
      <c r="D15" s="101">
        <v>1570</v>
      </c>
      <c r="E15" s="101">
        <v>1570</v>
      </c>
      <c r="F15" s="103" t="s">
        <v>805</v>
      </c>
      <c r="G15" s="100" t="s">
        <v>48</v>
      </c>
      <c r="H15" s="100" t="s">
        <v>48</v>
      </c>
      <c r="I15" s="104" t="s">
        <v>806</v>
      </c>
      <c r="J15" s="100" t="s">
        <v>701</v>
      </c>
      <c r="K15" s="75">
        <v>243975</v>
      </c>
    </row>
    <row r="16" spans="1:11" ht="63" x14ac:dyDescent="0.2">
      <c r="A16" s="99">
        <v>13</v>
      </c>
      <c r="B16" s="75">
        <v>243976</v>
      </c>
      <c r="C16" s="100" t="s">
        <v>147</v>
      </c>
      <c r="D16" s="101">
        <v>485000</v>
      </c>
      <c r="E16" s="105">
        <v>496000</v>
      </c>
      <c r="F16" s="103" t="s">
        <v>805</v>
      </c>
      <c r="G16" s="100" t="s">
        <v>146</v>
      </c>
      <c r="H16" s="100" t="s">
        <v>146</v>
      </c>
      <c r="I16" s="104" t="s">
        <v>806</v>
      </c>
      <c r="J16" s="100" t="s">
        <v>840</v>
      </c>
      <c r="K16" s="75">
        <v>243976</v>
      </c>
    </row>
    <row r="17" spans="1:11" ht="47.25" x14ac:dyDescent="0.2">
      <c r="A17" s="99">
        <v>14</v>
      </c>
      <c r="B17" s="75">
        <v>243978</v>
      </c>
      <c r="C17" s="100" t="s">
        <v>559</v>
      </c>
      <c r="D17" s="101">
        <v>25939.48</v>
      </c>
      <c r="E17" s="101">
        <v>25939.48</v>
      </c>
      <c r="F17" s="103" t="s">
        <v>805</v>
      </c>
      <c r="G17" s="100" t="s">
        <v>57</v>
      </c>
      <c r="H17" s="100" t="s">
        <v>57</v>
      </c>
      <c r="I17" s="104" t="s">
        <v>806</v>
      </c>
      <c r="J17" s="100" t="s">
        <v>842</v>
      </c>
      <c r="K17" s="75">
        <v>243978</v>
      </c>
    </row>
    <row r="18" spans="1:11" ht="47.25" x14ac:dyDescent="0.2">
      <c r="A18" s="99">
        <v>15</v>
      </c>
      <c r="B18" s="75">
        <v>243979</v>
      </c>
      <c r="C18" s="100" t="s">
        <v>560</v>
      </c>
      <c r="D18" s="101">
        <v>1750</v>
      </c>
      <c r="E18" s="101">
        <v>1750</v>
      </c>
      <c r="F18" s="103" t="s">
        <v>805</v>
      </c>
      <c r="G18" s="100" t="s">
        <v>156</v>
      </c>
      <c r="H18" s="100" t="s">
        <v>156</v>
      </c>
      <c r="I18" s="104" t="s">
        <v>806</v>
      </c>
      <c r="J18" s="100" t="s">
        <v>841</v>
      </c>
      <c r="K18" s="75">
        <v>243979</v>
      </c>
    </row>
    <row r="19" spans="1:11" x14ac:dyDescent="0.2">
      <c r="C19" s="98" t="s">
        <v>807</v>
      </c>
      <c r="D19" s="128">
        <f>SUM(D4:D18)</f>
        <v>2272913.48</v>
      </c>
      <c r="E19" s="127"/>
      <c r="F19" s="127"/>
    </row>
  </sheetData>
  <mergeCells count="2">
    <mergeCell ref="A1:J1"/>
    <mergeCell ref="A2:K2"/>
  </mergeCells>
  <pageMargins left="0.62992125984251968" right="0" top="0.55118110236220474" bottom="0.19685039370078741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zoomScale="110" zoomScaleNormal="110" workbookViewId="0">
      <selection sqref="A1:XFD1048576"/>
    </sheetView>
  </sheetViews>
  <sheetFormatPr defaultColWidth="9" defaultRowHeight="15.75" x14ac:dyDescent="0.2"/>
  <cols>
    <col min="1" max="1" width="4.625" style="106" bestFit="1" customWidth="1"/>
    <col min="2" max="2" width="7.75" style="135" bestFit="1" customWidth="1"/>
    <col min="3" max="3" width="23.75" style="98" customWidth="1"/>
    <col min="4" max="4" width="11.25" style="98" customWidth="1"/>
    <col min="5" max="5" width="10.125" style="98" bestFit="1" customWidth="1"/>
    <col min="6" max="6" width="9.75" style="106" bestFit="1" customWidth="1"/>
    <col min="7" max="8" width="13.375" style="98" customWidth="1"/>
    <col min="9" max="9" width="12.75" style="98" customWidth="1"/>
    <col min="10" max="10" width="11.375" style="98" customWidth="1"/>
    <col min="11" max="11" width="10.5" style="135" bestFit="1" customWidth="1"/>
    <col min="12" max="16384" width="9" style="98"/>
  </cols>
  <sheetData>
    <row r="1" spans="1:11" s="180" customFormat="1" ht="18.75" x14ac:dyDescent="0.3">
      <c r="A1" s="206" t="s">
        <v>963</v>
      </c>
      <c r="B1" s="206"/>
      <c r="C1" s="206"/>
      <c r="D1" s="206"/>
      <c r="E1" s="206"/>
      <c r="F1" s="206"/>
      <c r="G1" s="206"/>
      <c r="H1" s="206"/>
      <c r="I1" s="206"/>
      <c r="J1" s="206"/>
      <c r="K1" s="180" t="s">
        <v>951</v>
      </c>
    </row>
    <row r="2" spans="1:11" s="180" customFormat="1" ht="18.75" x14ac:dyDescent="0.3">
      <c r="A2" s="206" t="s">
        <v>952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</row>
    <row r="3" spans="1:11" s="119" customFormat="1" ht="56.25" x14ac:dyDescent="0.2">
      <c r="A3" s="115" t="s">
        <v>526</v>
      </c>
      <c r="B3" s="132" t="s">
        <v>0</v>
      </c>
      <c r="C3" s="117" t="s">
        <v>527</v>
      </c>
      <c r="D3" s="118" t="s">
        <v>528</v>
      </c>
      <c r="E3" s="117" t="s">
        <v>529</v>
      </c>
      <c r="F3" s="117" t="s">
        <v>530</v>
      </c>
      <c r="G3" s="117" t="s">
        <v>531</v>
      </c>
      <c r="H3" s="117" t="s">
        <v>532</v>
      </c>
      <c r="I3" s="117" t="s">
        <v>533</v>
      </c>
      <c r="J3" s="129" t="s">
        <v>534</v>
      </c>
      <c r="K3" s="133" t="s">
        <v>535</v>
      </c>
    </row>
    <row r="4" spans="1:11" ht="31.5" x14ac:dyDescent="0.2">
      <c r="A4" s="99">
        <v>1</v>
      </c>
      <c r="B4" s="178" t="s">
        <v>940</v>
      </c>
      <c r="C4" s="100" t="s">
        <v>161</v>
      </c>
      <c r="D4" s="101">
        <v>23890</v>
      </c>
      <c r="E4" s="101">
        <v>23890</v>
      </c>
      <c r="F4" s="99" t="s">
        <v>805</v>
      </c>
      <c r="G4" s="100" t="s">
        <v>48</v>
      </c>
      <c r="H4" s="100" t="s">
        <v>48</v>
      </c>
      <c r="I4" s="104" t="s">
        <v>806</v>
      </c>
      <c r="J4" s="100" t="s">
        <v>847</v>
      </c>
      <c r="K4" s="178" t="s">
        <v>940</v>
      </c>
    </row>
    <row r="5" spans="1:11" ht="47.25" x14ac:dyDescent="0.2">
      <c r="A5" s="99">
        <v>2</v>
      </c>
      <c r="B5" s="178" t="s">
        <v>940</v>
      </c>
      <c r="C5" s="100" t="s">
        <v>562</v>
      </c>
      <c r="D5" s="101">
        <v>38995</v>
      </c>
      <c r="E5" s="101">
        <v>38995</v>
      </c>
      <c r="F5" s="99" t="s">
        <v>805</v>
      </c>
      <c r="G5" s="100" t="s">
        <v>126</v>
      </c>
      <c r="H5" s="100" t="s">
        <v>126</v>
      </c>
      <c r="I5" s="104" t="s">
        <v>806</v>
      </c>
      <c r="J5" s="100" t="s">
        <v>848</v>
      </c>
      <c r="K5" s="178" t="s">
        <v>940</v>
      </c>
    </row>
    <row r="6" spans="1:11" ht="47.25" x14ac:dyDescent="0.2">
      <c r="A6" s="99">
        <v>3</v>
      </c>
      <c r="B6" s="178" t="s">
        <v>940</v>
      </c>
      <c r="C6" s="100" t="s">
        <v>169</v>
      </c>
      <c r="D6" s="101">
        <v>11800</v>
      </c>
      <c r="E6" s="101">
        <v>11800</v>
      </c>
      <c r="F6" s="99" t="s">
        <v>805</v>
      </c>
      <c r="G6" s="100" t="s">
        <v>168</v>
      </c>
      <c r="H6" s="100" t="s">
        <v>168</v>
      </c>
      <c r="I6" s="104" t="s">
        <v>806</v>
      </c>
      <c r="J6" s="100" t="s">
        <v>849</v>
      </c>
      <c r="K6" s="178" t="s">
        <v>940</v>
      </c>
    </row>
    <row r="7" spans="1:11" ht="47.25" x14ac:dyDescent="0.2">
      <c r="A7" s="99">
        <v>4</v>
      </c>
      <c r="B7" s="178" t="s">
        <v>941</v>
      </c>
      <c r="C7" s="100" t="s">
        <v>174</v>
      </c>
      <c r="D7" s="101">
        <v>345000</v>
      </c>
      <c r="E7" s="103">
        <v>351000</v>
      </c>
      <c r="F7" s="99" t="s">
        <v>805</v>
      </c>
      <c r="G7" s="100" t="s">
        <v>146</v>
      </c>
      <c r="H7" s="100" t="s">
        <v>146</v>
      </c>
      <c r="I7" s="104" t="s">
        <v>806</v>
      </c>
      <c r="J7" s="100" t="s">
        <v>850</v>
      </c>
      <c r="K7" s="178" t="s">
        <v>941</v>
      </c>
    </row>
    <row r="8" spans="1:11" ht="31.5" x14ac:dyDescent="0.2">
      <c r="A8" s="99">
        <v>5</v>
      </c>
      <c r="B8" s="178" t="s">
        <v>941</v>
      </c>
      <c r="C8" s="100" t="s">
        <v>179</v>
      </c>
      <c r="D8" s="101">
        <v>26460</v>
      </c>
      <c r="E8" s="101">
        <v>26460</v>
      </c>
      <c r="F8" s="99" t="s">
        <v>805</v>
      </c>
      <c r="G8" s="100" t="s">
        <v>178</v>
      </c>
      <c r="H8" s="100" t="s">
        <v>178</v>
      </c>
      <c r="I8" s="104" t="s">
        <v>806</v>
      </c>
      <c r="J8" s="100" t="s">
        <v>851</v>
      </c>
      <c r="K8" s="178" t="s">
        <v>941</v>
      </c>
    </row>
    <row r="9" spans="1:11" ht="31.5" x14ac:dyDescent="0.2">
      <c r="A9" s="99">
        <v>6</v>
      </c>
      <c r="B9" s="178" t="s">
        <v>941</v>
      </c>
      <c r="C9" s="100" t="s">
        <v>179</v>
      </c>
      <c r="D9" s="101">
        <v>18000</v>
      </c>
      <c r="E9" s="101">
        <v>18000</v>
      </c>
      <c r="F9" s="99" t="s">
        <v>805</v>
      </c>
      <c r="G9" s="100" t="s">
        <v>183</v>
      </c>
      <c r="H9" s="100" t="s">
        <v>183</v>
      </c>
      <c r="I9" s="104" t="s">
        <v>806</v>
      </c>
      <c r="J9" s="100" t="s">
        <v>852</v>
      </c>
      <c r="K9" s="178" t="s">
        <v>941</v>
      </c>
    </row>
    <row r="10" spans="1:11" ht="31.5" x14ac:dyDescent="0.2">
      <c r="A10" s="99">
        <v>7</v>
      </c>
      <c r="B10" s="178" t="s">
        <v>941</v>
      </c>
      <c r="C10" s="100" t="s">
        <v>179</v>
      </c>
      <c r="D10" s="101">
        <v>22700</v>
      </c>
      <c r="E10" s="101">
        <v>22700</v>
      </c>
      <c r="F10" s="99" t="s">
        <v>805</v>
      </c>
      <c r="G10" s="100" t="s">
        <v>187</v>
      </c>
      <c r="H10" s="100" t="s">
        <v>187</v>
      </c>
      <c r="I10" s="104" t="s">
        <v>806</v>
      </c>
      <c r="J10" s="100" t="s">
        <v>853</v>
      </c>
      <c r="K10" s="178" t="s">
        <v>941</v>
      </c>
    </row>
    <row r="11" spans="1:11" ht="47.25" x14ac:dyDescent="0.2">
      <c r="A11" s="99">
        <v>8</v>
      </c>
      <c r="B11" s="178" t="s">
        <v>942</v>
      </c>
      <c r="C11" s="100" t="s">
        <v>192</v>
      </c>
      <c r="D11" s="101">
        <v>454000</v>
      </c>
      <c r="E11" s="103">
        <v>461000</v>
      </c>
      <c r="F11" s="99" t="s">
        <v>805</v>
      </c>
      <c r="G11" s="100" t="s">
        <v>22</v>
      </c>
      <c r="H11" s="100" t="s">
        <v>22</v>
      </c>
      <c r="I11" s="104" t="s">
        <v>806</v>
      </c>
      <c r="J11" s="100" t="s">
        <v>854</v>
      </c>
      <c r="K11" s="178" t="s">
        <v>942</v>
      </c>
    </row>
    <row r="12" spans="1:11" ht="31.5" x14ac:dyDescent="0.2">
      <c r="A12" s="99">
        <v>9</v>
      </c>
      <c r="B12" s="178" t="s">
        <v>942</v>
      </c>
      <c r="C12" s="100" t="s">
        <v>539</v>
      </c>
      <c r="D12" s="101">
        <v>283000</v>
      </c>
      <c r="E12" s="103">
        <v>283900</v>
      </c>
      <c r="F12" s="99" t="s">
        <v>805</v>
      </c>
      <c r="G12" s="100" t="s">
        <v>35</v>
      </c>
      <c r="H12" s="100" t="s">
        <v>35</v>
      </c>
      <c r="I12" s="104" t="s">
        <v>806</v>
      </c>
      <c r="J12" s="100" t="s">
        <v>855</v>
      </c>
      <c r="K12" s="178" t="s">
        <v>942</v>
      </c>
    </row>
    <row r="13" spans="1:11" ht="47.25" x14ac:dyDescent="0.2">
      <c r="A13" s="99">
        <v>10</v>
      </c>
      <c r="B13" s="178" t="s">
        <v>942</v>
      </c>
      <c r="C13" s="100" t="s">
        <v>563</v>
      </c>
      <c r="D13" s="101">
        <v>5184</v>
      </c>
      <c r="E13" s="101">
        <v>5184</v>
      </c>
      <c r="F13" s="99" t="s">
        <v>805</v>
      </c>
      <c r="G13" s="100" t="s">
        <v>197</v>
      </c>
      <c r="H13" s="100" t="s">
        <v>197</v>
      </c>
      <c r="I13" s="104" t="s">
        <v>806</v>
      </c>
      <c r="J13" s="100" t="s">
        <v>856</v>
      </c>
      <c r="K13" s="178" t="s">
        <v>942</v>
      </c>
    </row>
    <row r="14" spans="1:11" ht="31.5" x14ac:dyDescent="0.2">
      <c r="A14" s="99">
        <v>11</v>
      </c>
      <c r="B14" s="178" t="s">
        <v>943</v>
      </c>
      <c r="C14" s="100" t="s">
        <v>843</v>
      </c>
      <c r="D14" s="101">
        <v>1390</v>
      </c>
      <c r="E14" s="101">
        <v>1390</v>
      </c>
      <c r="F14" s="99" t="s">
        <v>805</v>
      </c>
      <c r="G14" s="100" t="s">
        <v>48</v>
      </c>
      <c r="H14" s="100" t="s">
        <v>48</v>
      </c>
      <c r="I14" s="104" t="s">
        <v>806</v>
      </c>
      <c r="J14" s="104" t="s">
        <v>706</v>
      </c>
      <c r="K14" s="178" t="s">
        <v>943</v>
      </c>
    </row>
    <row r="15" spans="1:11" ht="31.5" x14ac:dyDescent="0.2">
      <c r="A15" s="99">
        <v>12</v>
      </c>
      <c r="B15" s="178" t="s">
        <v>943</v>
      </c>
      <c r="C15" s="100" t="s">
        <v>844</v>
      </c>
      <c r="D15" s="101">
        <v>2800</v>
      </c>
      <c r="E15" s="101">
        <v>2800</v>
      </c>
      <c r="F15" s="99" t="s">
        <v>805</v>
      </c>
      <c r="G15" s="100" t="s">
        <v>756</v>
      </c>
      <c r="H15" s="100" t="s">
        <v>485</v>
      </c>
      <c r="I15" s="104" t="s">
        <v>806</v>
      </c>
      <c r="J15" s="104" t="s">
        <v>708</v>
      </c>
      <c r="K15" s="178" t="s">
        <v>943</v>
      </c>
    </row>
    <row r="16" spans="1:11" ht="47.25" x14ac:dyDescent="0.2">
      <c r="A16" s="99">
        <v>13</v>
      </c>
      <c r="B16" s="178" t="s">
        <v>944</v>
      </c>
      <c r="C16" s="100" t="s">
        <v>845</v>
      </c>
      <c r="D16" s="101">
        <v>485000</v>
      </c>
      <c r="E16" s="101">
        <v>485000</v>
      </c>
      <c r="F16" s="99" t="s">
        <v>805</v>
      </c>
      <c r="G16" s="100" t="s">
        <v>114</v>
      </c>
      <c r="H16" s="100" t="s">
        <v>114</v>
      </c>
      <c r="I16" s="104" t="s">
        <v>806</v>
      </c>
      <c r="J16" s="100" t="s">
        <v>857</v>
      </c>
      <c r="K16" s="178" t="s">
        <v>944</v>
      </c>
    </row>
    <row r="17" spans="1:11" ht="47.25" x14ac:dyDescent="0.2">
      <c r="A17" s="99">
        <v>14</v>
      </c>
      <c r="B17" s="178" t="s">
        <v>944</v>
      </c>
      <c r="C17" s="100" t="s">
        <v>846</v>
      </c>
      <c r="D17" s="101">
        <v>1500</v>
      </c>
      <c r="E17" s="101">
        <v>1500</v>
      </c>
      <c r="F17" s="99" t="s">
        <v>805</v>
      </c>
      <c r="G17" s="100" t="s">
        <v>710</v>
      </c>
      <c r="H17" s="100" t="s">
        <v>710</v>
      </c>
      <c r="I17" s="104" t="s">
        <v>806</v>
      </c>
      <c r="J17" s="104" t="s">
        <v>709</v>
      </c>
      <c r="K17" s="178" t="s">
        <v>944</v>
      </c>
    </row>
    <row r="18" spans="1:11" ht="31.5" x14ac:dyDescent="0.2">
      <c r="A18" s="99">
        <v>15</v>
      </c>
      <c r="B18" s="178" t="s">
        <v>945</v>
      </c>
      <c r="C18" s="100" t="s">
        <v>578</v>
      </c>
      <c r="D18" s="101">
        <v>12000</v>
      </c>
      <c r="E18" s="101">
        <v>12000</v>
      </c>
      <c r="F18" s="99" t="s">
        <v>805</v>
      </c>
      <c r="G18" s="100" t="s">
        <v>207</v>
      </c>
      <c r="H18" s="100" t="s">
        <v>207</v>
      </c>
      <c r="I18" s="104" t="s">
        <v>806</v>
      </c>
      <c r="J18" s="100" t="s">
        <v>858</v>
      </c>
      <c r="K18" s="178" t="s">
        <v>945</v>
      </c>
    </row>
    <row r="19" spans="1:11" ht="47.25" x14ac:dyDescent="0.2">
      <c r="A19" s="99">
        <v>16</v>
      </c>
      <c r="B19" s="178" t="s">
        <v>946</v>
      </c>
      <c r="C19" s="100" t="s">
        <v>564</v>
      </c>
      <c r="D19" s="101">
        <v>5404.04</v>
      </c>
      <c r="E19" s="101">
        <v>5404.04</v>
      </c>
      <c r="F19" s="99" t="s">
        <v>805</v>
      </c>
      <c r="G19" s="100" t="s">
        <v>57</v>
      </c>
      <c r="H19" s="100" t="s">
        <v>57</v>
      </c>
      <c r="I19" s="104" t="s">
        <v>806</v>
      </c>
      <c r="J19" s="100" t="s">
        <v>859</v>
      </c>
      <c r="K19" s="178" t="s">
        <v>946</v>
      </c>
    </row>
    <row r="20" spans="1:11" ht="63" x14ac:dyDescent="0.2">
      <c r="A20" s="99">
        <v>17</v>
      </c>
      <c r="B20" s="178" t="s">
        <v>947</v>
      </c>
      <c r="C20" s="100" t="s">
        <v>217</v>
      </c>
      <c r="D20" s="101">
        <v>5200000</v>
      </c>
      <c r="E20" s="134">
        <v>5437652.75</v>
      </c>
      <c r="F20" s="99" t="s">
        <v>805</v>
      </c>
      <c r="G20" s="100" t="s">
        <v>216</v>
      </c>
      <c r="H20" s="100" t="s">
        <v>216</v>
      </c>
      <c r="I20" s="104" t="s">
        <v>806</v>
      </c>
      <c r="J20" s="100" t="s">
        <v>860</v>
      </c>
      <c r="K20" s="178" t="s">
        <v>947</v>
      </c>
    </row>
    <row r="21" spans="1:11" ht="47.25" x14ac:dyDescent="0.2">
      <c r="A21" s="99">
        <v>18</v>
      </c>
      <c r="B21" s="178" t="s">
        <v>947</v>
      </c>
      <c r="C21" s="100" t="s">
        <v>536</v>
      </c>
      <c r="D21" s="101">
        <v>6934</v>
      </c>
      <c r="E21" s="101">
        <v>6934</v>
      </c>
      <c r="F21" s="99" t="s">
        <v>805</v>
      </c>
      <c r="G21" s="100" t="s">
        <v>221</v>
      </c>
      <c r="H21" s="100" t="s">
        <v>221</v>
      </c>
      <c r="I21" s="104" t="s">
        <v>806</v>
      </c>
      <c r="J21" s="100" t="s">
        <v>861</v>
      </c>
      <c r="K21" s="178" t="s">
        <v>947</v>
      </c>
    </row>
    <row r="22" spans="1:11" ht="31.5" x14ac:dyDescent="0.2">
      <c r="A22" s="99">
        <v>19</v>
      </c>
      <c r="B22" s="178" t="s">
        <v>948</v>
      </c>
      <c r="C22" s="100" t="s">
        <v>8</v>
      </c>
      <c r="D22" s="101">
        <v>22355</v>
      </c>
      <c r="E22" s="101">
        <v>22355</v>
      </c>
      <c r="F22" s="99" t="s">
        <v>805</v>
      </c>
      <c r="G22" s="100" t="s">
        <v>705</v>
      </c>
      <c r="H22" s="100" t="s">
        <v>705</v>
      </c>
      <c r="I22" s="104" t="s">
        <v>806</v>
      </c>
      <c r="J22" s="104" t="s">
        <v>704</v>
      </c>
      <c r="K22" s="178" t="s">
        <v>948</v>
      </c>
    </row>
    <row r="23" spans="1:11" ht="31.5" x14ac:dyDescent="0.2">
      <c r="A23" s="99">
        <v>20</v>
      </c>
      <c r="B23" s="178" t="s">
        <v>948</v>
      </c>
      <c r="C23" s="100" t="s">
        <v>664</v>
      </c>
      <c r="D23" s="101">
        <v>27000</v>
      </c>
      <c r="E23" s="101">
        <v>27000</v>
      </c>
      <c r="F23" s="99" t="s">
        <v>805</v>
      </c>
      <c r="G23" s="100" t="s">
        <v>663</v>
      </c>
      <c r="H23" s="100" t="s">
        <v>663</v>
      </c>
      <c r="I23" s="104" t="s">
        <v>806</v>
      </c>
      <c r="J23" s="104" t="s">
        <v>712</v>
      </c>
      <c r="K23" s="178" t="s">
        <v>948</v>
      </c>
    </row>
    <row r="24" spans="1:11" ht="31.5" x14ac:dyDescent="0.2">
      <c r="A24" s="99">
        <v>21</v>
      </c>
      <c r="B24" s="178" t="s">
        <v>948</v>
      </c>
      <c r="C24" s="100" t="s">
        <v>664</v>
      </c>
      <c r="D24" s="101">
        <v>27000</v>
      </c>
      <c r="E24" s="101">
        <v>27000</v>
      </c>
      <c r="F24" s="99" t="s">
        <v>805</v>
      </c>
      <c r="G24" s="100" t="s">
        <v>666</v>
      </c>
      <c r="H24" s="100" t="s">
        <v>666</v>
      </c>
      <c r="I24" s="104" t="s">
        <v>806</v>
      </c>
      <c r="J24" s="104" t="s">
        <v>713</v>
      </c>
      <c r="K24" s="178" t="s">
        <v>948</v>
      </c>
    </row>
    <row r="25" spans="1:11" ht="31.5" x14ac:dyDescent="0.2">
      <c r="A25" s="99">
        <v>22</v>
      </c>
      <c r="B25" s="178" t="s">
        <v>948</v>
      </c>
      <c r="C25" s="100" t="s">
        <v>664</v>
      </c>
      <c r="D25" s="101">
        <v>27000</v>
      </c>
      <c r="E25" s="101">
        <v>27000</v>
      </c>
      <c r="F25" s="99" t="s">
        <v>805</v>
      </c>
      <c r="G25" s="100" t="s">
        <v>668</v>
      </c>
      <c r="H25" s="100" t="s">
        <v>668</v>
      </c>
      <c r="I25" s="104" t="s">
        <v>806</v>
      </c>
      <c r="J25" s="104" t="s">
        <v>714</v>
      </c>
      <c r="K25" s="178" t="s">
        <v>948</v>
      </c>
    </row>
    <row r="26" spans="1:11" ht="31.5" x14ac:dyDescent="0.2">
      <c r="A26" s="99">
        <v>23</v>
      </c>
      <c r="B26" s="178" t="s">
        <v>948</v>
      </c>
      <c r="C26" s="100" t="s">
        <v>758</v>
      </c>
      <c r="D26" s="101">
        <v>970</v>
      </c>
      <c r="E26" s="101">
        <v>970</v>
      </c>
      <c r="F26" s="99" t="s">
        <v>805</v>
      </c>
      <c r="G26" s="100" t="s">
        <v>716</v>
      </c>
      <c r="H26" s="100" t="s">
        <v>716</v>
      </c>
      <c r="I26" s="104" t="s">
        <v>806</v>
      </c>
      <c r="J26" s="104" t="s">
        <v>715</v>
      </c>
      <c r="K26" s="178" t="s">
        <v>948</v>
      </c>
    </row>
    <row r="27" spans="1:11" x14ac:dyDescent="0.2">
      <c r="C27" s="98" t="s">
        <v>807</v>
      </c>
      <c r="D27" s="128">
        <f>SUM(D4:D26)</f>
        <v>7048382.04</v>
      </c>
      <c r="E27" s="127"/>
      <c r="F27" s="179"/>
    </row>
  </sheetData>
  <mergeCells count="2">
    <mergeCell ref="A1:J1"/>
    <mergeCell ref="A2:K2"/>
  </mergeCells>
  <pageMargins left="0.70866141732283505" right="0" top="0.55118110236220497" bottom="0.15748031496063" header="0.31496062992126" footer="0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zoomScale="110" zoomScaleNormal="110" workbookViewId="0">
      <selection sqref="A1:XFD1048576"/>
    </sheetView>
  </sheetViews>
  <sheetFormatPr defaultColWidth="9" defaultRowHeight="15.75" x14ac:dyDescent="0.2"/>
  <cols>
    <col min="1" max="1" width="4.875" style="106" customWidth="1"/>
    <col min="2" max="2" width="8.25" style="139" customWidth="1"/>
    <col min="3" max="3" width="23.25" style="98" customWidth="1"/>
    <col min="4" max="4" width="11.25" style="98" customWidth="1"/>
    <col min="5" max="5" width="10.25" style="98" customWidth="1"/>
    <col min="6" max="6" width="8.375" style="98" customWidth="1"/>
    <col min="7" max="7" width="13" style="98" customWidth="1"/>
    <col min="8" max="8" width="14.125" style="98" customWidth="1"/>
    <col min="9" max="9" width="12.75" style="98" customWidth="1"/>
    <col min="10" max="10" width="11.75" style="98" customWidth="1"/>
    <col min="11" max="11" width="10.875" style="139" customWidth="1"/>
    <col min="12" max="16384" width="9" style="98"/>
  </cols>
  <sheetData>
    <row r="1" spans="1:11" s="180" customFormat="1" ht="18.75" x14ac:dyDescent="0.3">
      <c r="A1" s="206" t="s">
        <v>962</v>
      </c>
      <c r="B1" s="206"/>
      <c r="C1" s="206"/>
      <c r="D1" s="206"/>
      <c r="E1" s="206"/>
      <c r="F1" s="206"/>
      <c r="G1" s="206"/>
      <c r="H1" s="206"/>
      <c r="I1" s="206"/>
      <c r="J1" s="206"/>
      <c r="K1" s="180" t="s">
        <v>951</v>
      </c>
    </row>
    <row r="2" spans="1:11" s="180" customFormat="1" ht="18.75" x14ac:dyDescent="0.3">
      <c r="A2" s="206" t="s">
        <v>952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</row>
    <row r="3" spans="1:11" s="119" customFormat="1" ht="56.25" x14ac:dyDescent="0.2">
      <c r="A3" s="115" t="s">
        <v>526</v>
      </c>
      <c r="B3" s="116" t="s">
        <v>0</v>
      </c>
      <c r="C3" s="117" t="s">
        <v>527</v>
      </c>
      <c r="D3" s="118" t="s">
        <v>528</v>
      </c>
      <c r="E3" s="117" t="s">
        <v>529</v>
      </c>
      <c r="F3" s="117" t="s">
        <v>530</v>
      </c>
      <c r="G3" s="117" t="s">
        <v>531</v>
      </c>
      <c r="H3" s="117" t="s">
        <v>532</v>
      </c>
      <c r="I3" s="117" t="s">
        <v>533</v>
      </c>
      <c r="J3" s="129" t="s">
        <v>534</v>
      </c>
      <c r="K3" s="137" t="s">
        <v>535</v>
      </c>
    </row>
    <row r="4" spans="1:11" ht="31.5" x14ac:dyDescent="0.2">
      <c r="A4" s="99">
        <v>1</v>
      </c>
      <c r="B4" s="75">
        <v>244025</v>
      </c>
      <c r="C4" s="100" t="s">
        <v>862</v>
      </c>
      <c r="D4" s="101">
        <v>5603</v>
      </c>
      <c r="E4" s="101">
        <v>5603</v>
      </c>
      <c r="F4" s="103" t="s">
        <v>805</v>
      </c>
      <c r="G4" s="100" t="s">
        <v>232</v>
      </c>
      <c r="H4" s="100" t="s">
        <v>232</v>
      </c>
      <c r="I4" s="104" t="s">
        <v>806</v>
      </c>
      <c r="J4" s="136" t="s">
        <v>863</v>
      </c>
      <c r="K4" s="75">
        <v>244025</v>
      </c>
    </row>
    <row r="5" spans="1:11" ht="31.5" x14ac:dyDescent="0.2">
      <c r="A5" s="99">
        <v>2</v>
      </c>
      <c r="B5" s="138">
        <v>244027</v>
      </c>
      <c r="C5" s="100" t="s">
        <v>759</v>
      </c>
      <c r="D5" s="101">
        <v>4900</v>
      </c>
      <c r="E5" s="101">
        <v>4900</v>
      </c>
      <c r="F5" s="103" t="s">
        <v>805</v>
      </c>
      <c r="G5" s="100" t="s">
        <v>760</v>
      </c>
      <c r="H5" s="100" t="s">
        <v>760</v>
      </c>
      <c r="I5" s="104" t="s">
        <v>806</v>
      </c>
      <c r="J5" s="103" t="s">
        <v>761</v>
      </c>
      <c r="K5" s="138">
        <v>244027</v>
      </c>
    </row>
    <row r="6" spans="1:11" ht="47.25" x14ac:dyDescent="0.2">
      <c r="A6" s="99">
        <v>3</v>
      </c>
      <c r="B6" s="75">
        <v>244031</v>
      </c>
      <c r="C6" s="100" t="s">
        <v>540</v>
      </c>
      <c r="D6" s="101">
        <v>5780</v>
      </c>
      <c r="E6" s="101">
        <v>5780</v>
      </c>
      <c r="F6" s="103" t="s">
        <v>805</v>
      </c>
      <c r="G6" s="100" t="s">
        <v>156</v>
      </c>
      <c r="H6" s="100" t="s">
        <v>156</v>
      </c>
      <c r="I6" s="104" t="s">
        <v>806</v>
      </c>
      <c r="J6" s="100" t="s">
        <v>864</v>
      </c>
      <c r="K6" s="75">
        <v>244031</v>
      </c>
    </row>
    <row r="7" spans="1:11" ht="31.5" x14ac:dyDescent="0.2">
      <c r="A7" s="99">
        <v>4</v>
      </c>
      <c r="B7" s="75">
        <v>244031</v>
      </c>
      <c r="C7" s="100" t="s">
        <v>543</v>
      </c>
      <c r="D7" s="101">
        <v>11840</v>
      </c>
      <c r="E7" s="101">
        <v>11840</v>
      </c>
      <c r="F7" s="103" t="s">
        <v>805</v>
      </c>
      <c r="G7" s="100" t="s">
        <v>48</v>
      </c>
      <c r="H7" s="100" t="s">
        <v>48</v>
      </c>
      <c r="I7" s="104" t="s">
        <v>806</v>
      </c>
      <c r="J7" s="100" t="s">
        <v>865</v>
      </c>
      <c r="K7" s="75">
        <v>244031</v>
      </c>
    </row>
    <row r="8" spans="1:11" ht="31.5" x14ac:dyDescent="0.2">
      <c r="A8" s="99">
        <v>5</v>
      </c>
      <c r="B8" s="138">
        <v>244031</v>
      </c>
      <c r="C8" s="100" t="s">
        <v>762</v>
      </c>
      <c r="D8" s="101">
        <v>576</v>
      </c>
      <c r="E8" s="101">
        <v>576</v>
      </c>
      <c r="F8" s="103" t="s">
        <v>805</v>
      </c>
      <c r="G8" s="100" t="s">
        <v>197</v>
      </c>
      <c r="H8" s="100" t="s">
        <v>197</v>
      </c>
      <c r="I8" s="104" t="s">
        <v>806</v>
      </c>
      <c r="J8" s="103" t="s">
        <v>763</v>
      </c>
      <c r="K8" s="138">
        <v>244031</v>
      </c>
    </row>
    <row r="9" spans="1:11" ht="47.25" x14ac:dyDescent="0.2">
      <c r="A9" s="99">
        <v>6</v>
      </c>
      <c r="B9" s="75">
        <v>244033</v>
      </c>
      <c r="C9" s="100" t="s">
        <v>538</v>
      </c>
      <c r="D9" s="101">
        <v>11180</v>
      </c>
      <c r="E9" s="101">
        <v>11180</v>
      </c>
      <c r="F9" s="103" t="s">
        <v>805</v>
      </c>
      <c r="G9" s="100" t="s">
        <v>156</v>
      </c>
      <c r="H9" s="100" t="s">
        <v>156</v>
      </c>
      <c r="I9" s="104" t="s">
        <v>806</v>
      </c>
      <c r="J9" s="100" t="s">
        <v>866</v>
      </c>
      <c r="K9" s="75">
        <v>244033</v>
      </c>
    </row>
    <row r="10" spans="1:11" ht="47.25" x14ac:dyDescent="0.2">
      <c r="A10" s="99">
        <v>7</v>
      </c>
      <c r="B10" s="75">
        <v>244034</v>
      </c>
      <c r="C10" s="100" t="s">
        <v>541</v>
      </c>
      <c r="D10" s="101">
        <v>6000</v>
      </c>
      <c r="E10" s="101">
        <v>6000</v>
      </c>
      <c r="F10" s="103" t="s">
        <v>805</v>
      </c>
      <c r="G10" s="100" t="s">
        <v>242</v>
      </c>
      <c r="H10" s="100" t="s">
        <v>242</v>
      </c>
      <c r="I10" s="104" t="s">
        <v>806</v>
      </c>
      <c r="J10" s="100" t="s">
        <v>867</v>
      </c>
      <c r="K10" s="75">
        <v>244034</v>
      </c>
    </row>
    <row r="11" spans="1:11" ht="31.5" x14ac:dyDescent="0.2">
      <c r="A11" s="99">
        <v>8</v>
      </c>
      <c r="B11" s="75">
        <v>244034</v>
      </c>
      <c r="C11" s="100" t="s">
        <v>542</v>
      </c>
      <c r="D11" s="101">
        <v>7252</v>
      </c>
      <c r="E11" s="101">
        <v>7252</v>
      </c>
      <c r="F11" s="103" t="s">
        <v>805</v>
      </c>
      <c r="G11" s="100" t="s">
        <v>246</v>
      </c>
      <c r="H11" s="100" t="s">
        <v>246</v>
      </c>
      <c r="I11" s="104" t="s">
        <v>806</v>
      </c>
      <c r="J11" s="100" t="s">
        <v>868</v>
      </c>
      <c r="K11" s="75">
        <v>244034</v>
      </c>
    </row>
    <row r="12" spans="1:11" ht="47.25" x14ac:dyDescent="0.2">
      <c r="A12" s="99">
        <v>9</v>
      </c>
      <c r="B12" s="75">
        <v>244038</v>
      </c>
      <c r="C12" s="100" t="s">
        <v>718</v>
      </c>
      <c r="D12" s="101">
        <v>800</v>
      </c>
      <c r="E12" s="101">
        <v>800</v>
      </c>
      <c r="F12" s="103" t="s">
        <v>805</v>
      </c>
      <c r="G12" s="100" t="s">
        <v>256</v>
      </c>
      <c r="H12" s="100" t="s">
        <v>256</v>
      </c>
      <c r="I12" s="104" t="s">
        <v>806</v>
      </c>
      <c r="J12" s="104" t="s">
        <v>717</v>
      </c>
      <c r="K12" s="75">
        <v>244038</v>
      </c>
    </row>
    <row r="13" spans="1:11" ht="47.25" x14ac:dyDescent="0.2">
      <c r="A13" s="99">
        <v>10</v>
      </c>
      <c r="B13" s="75">
        <v>244040</v>
      </c>
      <c r="C13" s="100" t="s">
        <v>228</v>
      </c>
      <c r="D13" s="101">
        <v>7650</v>
      </c>
      <c r="E13" s="101">
        <v>7650</v>
      </c>
      <c r="F13" s="103" t="s">
        <v>805</v>
      </c>
      <c r="G13" s="100" t="s">
        <v>168</v>
      </c>
      <c r="H13" s="100" t="s">
        <v>168</v>
      </c>
      <c r="I13" s="104" t="s">
        <v>806</v>
      </c>
      <c r="J13" s="100" t="s">
        <v>869</v>
      </c>
      <c r="K13" s="75">
        <v>244040</v>
      </c>
    </row>
    <row r="14" spans="1:11" ht="31.5" x14ac:dyDescent="0.2">
      <c r="A14" s="99">
        <v>11</v>
      </c>
      <c r="B14" s="75">
        <v>244042</v>
      </c>
      <c r="C14" s="100" t="s">
        <v>723</v>
      </c>
      <c r="D14" s="101">
        <v>100000</v>
      </c>
      <c r="E14" s="101">
        <v>100000</v>
      </c>
      <c r="F14" s="103" t="s">
        <v>805</v>
      </c>
      <c r="G14" s="100" t="s">
        <v>629</v>
      </c>
      <c r="H14" s="100" t="s">
        <v>629</v>
      </c>
      <c r="I14" s="104" t="s">
        <v>806</v>
      </c>
      <c r="J14" s="104" t="s">
        <v>722</v>
      </c>
      <c r="K14" s="75">
        <v>244042</v>
      </c>
    </row>
    <row r="15" spans="1:11" x14ac:dyDescent="0.2">
      <c r="C15" s="98" t="s">
        <v>807</v>
      </c>
      <c r="D15" s="177">
        <f>SUM(D4:D14)</f>
        <v>161581</v>
      </c>
    </row>
  </sheetData>
  <mergeCells count="2">
    <mergeCell ref="A1:J1"/>
    <mergeCell ref="A2:K2"/>
  </mergeCells>
  <pageMargins left="0.70866141732283472" right="0" top="0.55118110236220474" bottom="0.15748031496062992" header="0.31496062992125984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zoomScale="110" zoomScaleNormal="110" workbookViewId="0">
      <selection sqref="A1:XFD1048576"/>
    </sheetView>
  </sheetViews>
  <sheetFormatPr defaultColWidth="9" defaultRowHeight="15.75" x14ac:dyDescent="0.2"/>
  <cols>
    <col min="1" max="1" width="4.875" style="72" customWidth="1"/>
    <col min="2" max="2" width="7.75" style="171" bestFit="1" customWidth="1"/>
    <col min="3" max="3" width="23.25" style="64" customWidth="1"/>
    <col min="4" max="4" width="11.25" style="64" customWidth="1"/>
    <col min="5" max="5" width="10.25" style="64" customWidth="1"/>
    <col min="6" max="6" width="8.375" style="64" customWidth="1"/>
    <col min="7" max="7" width="13" style="64" customWidth="1"/>
    <col min="8" max="8" width="14.125" style="64" customWidth="1"/>
    <col min="9" max="9" width="12.75" style="64" customWidth="1"/>
    <col min="10" max="10" width="11.375" style="64" bestFit="1" customWidth="1"/>
    <col min="11" max="11" width="10.5" style="171" bestFit="1" customWidth="1"/>
    <col min="12" max="16384" width="9" style="64"/>
  </cols>
  <sheetData>
    <row r="1" spans="1:11" s="180" customFormat="1" ht="18.75" x14ac:dyDescent="0.3">
      <c r="A1" s="206" t="s">
        <v>961</v>
      </c>
      <c r="B1" s="206"/>
      <c r="C1" s="206"/>
      <c r="D1" s="206"/>
      <c r="E1" s="206"/>
      <c r="F1" s="206"/>
      <c r="G1" s="206"/>
      <c r="H1" s="206"/>
      <c r="I1" s="206"/>
      <c r="J1" s="206"/>
      <c r="K1" s="180" t="s">
        <v>951</v>
      </c>
    </row>
    <row r="2" spans="1:11" s="180" customFormat="1" ht="18.75" x14ac:dyDescent="0.3">
      <c r="A2" s="206" t="s">
        <v>952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</row>
    <row r="3" spans="1:11" s="73" customFormat="1" ht="56.25" x14ac:dyDescent="0.2">
      <c r="A3" s="78" t="s">
        <v>526</v>
      </c>
      <c r="B3" s="79" t="s">
        <v>0</v>
      </c>
      <c r="C3" s="80" t="s">
        <v>527</v>
      </c>
      <c r="D3" s="81" t="s">
        <v>528</v>
      </c>
      <c r="E3" s="141" t="s">
        <v>529</v>
      </c>
      <c r="F3" s="80" t="s">
        <v>530</v>
      </c>
      <c r="G3" s="80" t="s">
        <v>531</v>
      </c>
      <c r="H3" s="80" t="s">
        <v>532</v>
      </c>
      <c r="I3" s="80" t="s">
        <v>533</v>
      </c>
      <c r="J3" s="82" t="s">
        <v>534</v>
      </c>
      <c r="K3" s="83" t="s">
        <v>535</v>
      </c>
    </row>
    <row r="4" spans="1:11" ht="47.25" x14ac:dyDescent="0.2">
      <c r="A4" s="96">
        <v>1</v>
      </c>
      <c r="B4" s="66">
        <v>244047</v>
      </c>
      <c r="C4" s="69" t="s">
        <v>545</v>
      </c>
      <c r="D4" s="68">
        <v>7000</v>
      </c>
      <c r="E4" s="142">
        <v>7000</v>
      </c>
      <c r="F4" s="65" t="s">
        <v>805</v>
      </c>
      <c r="G4" s="69" t="s">
        <v>256</v>
      </c>
      <c r="H4" s="69" t="s">
        <v>256</v>
      </c>
      <c r="I4" s="70" t="s">
        <v>806</v>
      </c>
      <c r="J4" s="69" t="s">
        <v>871</v>
      </c>
      <c r="K4" s="66">
        <v>244047</v>
      </c>
    </row>
    <row r="5" spans="1:11" ht="31.5" x14ac:dyDescent="0.2">
      <c r="A5" s="96">
        <v>2</v>
      </c>
      <c r="B5" s="66">
        <v>244048</v>
      </c>
      <c r="C5" s="69" t="s">
        <v>570</v>
      </c>
      <c r="D5" s="68">
        <v>32100</v>
      </c>
      <c r="E5" s="142">
        <v>32100</v>
      </c>
      <c r="F5" s="65" t="s">
        <v>805</v>
      </c>
      <c r="G5" s="69" t="s">
        <v>277</v>
      </c>
      <c r="H5" s="69" t="s">
        <v>277</v>
      </c>
      <c r="I5" s="70" t="s">
        <v>806</v>
      </c>
      <c r="J5" s="69" t="s">
        <v>872</v>
      </c>
      <c r="K5" s="66">
        <v>244048</v>
      </c>
    </row>
    <row r="6" spans="1:11" ht="31.5" x14ac:dyDescent="0.2">
      <c r="A6" s="96">
        <v>3</v>
      </c>
      <c r="B6" s="173">
        <v>244048</v>
      </c>
      <c r="C6" s="67" t="s">
        <v>768</v>
      </c>
      <c r="D6" s="68">
        <v>2490</v>
      </c>
      <c r="E6" s="142">
        <v>2490</v>
      </c>
      <c r="F6" s="65" t="s">
        <v>805</v>
      </c>
      <c r="G6" s="67" t="s">
        <v>765</v>
      </c>
      <c r="H6" s="67" t="s">
        <v>765</v>
      </c>
      <c r="I6" s="70" t="s">
        <v>806</v>
      </c>
      <c r="J6" s="65" t="s">
        <v>766</v>
      </c>
      <c r="K6" s="173">
        <v>244048</v>
      </c>
    </row>
    <row r="7" spans="1:11" ht="47.25" x14ac:dyDescent="0.2">
      <c r="A7" s="96">
        <v>4</v>
      </c>
      <c r="B7" s="66">
        <v>244053</v>
      </c>
      <c r="C7" s="69" t="s">
        <v>547</v>
      </c>
      <c r="D7" s="68">
        <v>44498</v>
      </c>
      <c r="E7" s="142">
        <v>44498</v>
      </c>
      <c r="F7" s="65" t="s">
        <v>805</v>
      </c>
      <c r="G7" s="69" t="s">
        <v>126</v>
      </c>
      <c r="H7" s="69" t="s">
        <v>126</v>
      </c>
      <c r="I7" s="70" t="s">
        <v>806</v>
      </c>
      <c r="J7" s="69" t="s">
        <v>873</v>
      </c>
      <c r="K7" s="66">
        <v>244053</v>
      </c>
    </row>
    <row r="8" spans="1:11" ht="47.25" x14ac:dyDescent="0.2">
      <c r="A8" s="96">
        <v>5</v>
      </c>
      <c r="B8" s="66">
        <v>244060</v>
      </c>
      <c r="C8" s="69" t="s">
        <v>584</v>
      </c>
      <c r="D8" s="68">
        <v>79782</v>
      </c>
      <c r="E8" s="142">
        <v>79782</v>
      </c>
      <c r="F8" s="65" t="s">
        <v>805</v>
      </c>
      <c r="G8" s="69" t="s">
        <v>197</v>
      </c>
      <c r="H8" s="69" t="s">
        <v>197</v>
      </c>
      <c r="I8" s="70" t="s">
        <v>806</v>
      </c>
      <c r="J8" s="69" t="s">
        <v>777</v>
      </c>
      <c r="K8" s="66">
        <v>244060</v>
      </c>
    </row>
    <row r="9" spans="1:11" ht="31.5" x14ac:dyDescent="0.2">
      <c r="A9" s="96">
        <v>6</v>
      </c>
      <c r="B9" s="66">
        <v>244061</v>
      </c>
      <c r="C9" s="69" t="s">
        <v>544</v>
      </c>
      <c r="D9" s="68">
        <v>29350</v>
      </c>
      <c r="E9" s="142">
        <v>29350</v>
      </c>
      <c r="F9" s="65" t="s">
        <v>805</v>
      </c>
      <c r="G9" s="69" t="s">
        <v>48</v>
      </c>
      <c r="H9" s="69" t="s">
        <v>48</v>
      </c>
      <c r="I9" s="70" t="s">
        <v>806</v>
      </c>
      <c r="J9" s="69" t="s">
        <v>936</v>
      </c>
      <c r="K9" s="66">
        <v>244061</v>
      </c>
    </row>
    <row r="10" spans="1:11" ht="47.25" x14ac:dyDescent="0.2">
      <c r="A10" s="96">
        <v>7</v>
      </c>
      <c r="B10" s="66">
        <v>244061</v>
      </c>
      <c r="C10" s="69" t="s">
        <v>546</v>
      </c>
      <c r="D10" s="68">
        <v>8087</v>
      </c>
      <c r="E10" s="142">
        <v>8087</v>
      </c>
      <c r="F10" s="65" t="s">
        <v>805</v>
      </c>
      <c r="G10" s="69" t="s">
        <v>260</v>
      </c>
      <c r="H10" s="69" t="s">
        <v>260</v>
      </c>
      <c r="I10" s="70" t="s">
        <v>806</v>
      </c>
      <c r="J10" s="69" t="s">
        <v>874</v>
      </c>
      <c r="K10" s="66">
        <v>244061</v>
      </c>
    </row>
    <row r="11" spans="1:11" ht="31.5" x14ac:dyDescent="0.2">
      <c r="A11" s="96">
        <v>8</v>
      </c>
      <c r="B11" s="66">
        <v>244062</v>
      </c>
      <c r="C11" s="69" t="s">
        <v>548</v>
      </c>
      <c r="D11" s="68">
        <v>11960</v>
      </c>
      <c r="E11" s="142">
        <v>11960</v>
      </c>
      <c r="F11" s="65" t="s">
        <v>805</v>
      </c>
      <c r="G11" s="69" t="s">
        <v>48</v>
      </c>
      <c r="H11" s="69" t="s">
        <v>48</v>
      </c>
      <c r="I11" s="70" t="s">
        <v>806</v>
      </c>
      <c r="J11" s="69" t="s">
        <v>875</v>
      </c>
      <c r="K11" s="66">
        <v>244062</v>
      </c>
    </row>
    <row r="12" spans="1:11" ht="31.5" x14ac:dyDescent="0.2">
      <c r="A12" s="96">
        <v>9</v>
      </c>
      <c r="B12" s="66">
        <v>244062</v>
      </c>
      <c r="C12" s="69" t="s">
        <v>641</v>
      </c>
      <c r="D12" s="68">
        <v>54000</v>
      </c>
      <c r="E12" s="142">
        <v>54000</v>
      </c>
      <c r="F12" s="65" t="s">
        <v>805</v>
      </c>
      <c r="G12" s="69" t="s">
        <v>640</v>
      </c>
      <c r="H12" s="69" t="s">
        <v>640</v>
      </c>
      <c r="I12" s="70" t="s">
        <v>806</v>
      </c>
      <c r="J12" s="70" t="s">
        <v>724</v>
      </c>
      <c r="K12" s="66">
        <v>244062</v>
      </c>
    </row>
    <row r="13" spans="1:11" ht="31.5" x14ac:dyDescent="0.2">
      <c r="A13" s="96">
        <v>10</v>
      </c>
      <c r="B13" s="66">
        <v>244062</v>
      </c>
      <c r="C13" s="69" t="s">
        <v>641</v>
      </c>
      <c r="D13" s="68">
        <v>54000</v>
      </c>
      <c r="E13" s="142">
        <v>54000</v>
      </c>
      <c r="F13" s="65" t="s">
        <v>805</v>
      </c>
      <c r="G13" s="69" t="s">
        <v>643</v>
      </c>
      <c r="H13" s="69" t="s">
        <v>643</v>
      </c>
      <c r="I13" s="70" t="s">
        <v>806</v>
      </c>
      <c r="J13" s="70" t="s">
        <v>731</v>
      </c>
      <c r="K13" s="66">
        <v>244062</v>
      </c>
    </row>
    <row r="14" spans="1:11" ht="31.5" x14ac:dyDescent="0.2">
      <c r="A14" s="96">
        <v>11</v>
      </c>
      <c r="B14" s="66">
        <v>244062</v>
      </c>
      <c r="C14" s="69" t="s">
        <v>641</v>
      </c>
      <c r="D14" s="68">
        <v>54000</v>
      </c>
      <c r="E14" s="142">
        <v>54000</v>
      </c>
      <c r="F14" s="65" t="s">
        <v>805</v>
      </c>
      <c r="G14" s="69" t="s">
        <v>645</v>
      </c>
      <c r="H14" s="69" t="s">
        <v>645</v>
      </c>
      <c r="I14" s="70" t="s">
        <v>806</v>
      </c>
      <c r="J14" s="70" t="s">
        <v>732</v>
      </c>
      <c r="K14" s="66">
        <v>244062</v>
      </c>
    </row>
    <row r="15" spans="1:11" ht="31.5" x14ac:dyDescent="0.2">
      <c r="A15" s="96">
        <v>12</v>
      </c>
      <c r="B15" s="66">
        <v>244062</v>
      </c>
      <c r="C15" s="69" t="s">
        <v>8</v>
      </c>
      <c r="D15" s="68">
        <v>54000</v>
      </c>
      <c r="E15" s="142">
        <v>54000</v>
      </c>
      <c r="F15" s="65" t="s">
        <v>805</v>
      </c>
      <c r="G15" s="69" t="s">
        <v>647</v>
      </c>
      <c r="H15" s="69" t="s">
        <v>647</v>
      </c>
      <c r="I15" s="70" t="s">
        <v>806</v>
      </c>
      <c r="J15" s="70" t="s">
        <v>733</v>
      </c>
      <c r="K15" s="66">
        <v>244062</v>
      </c>
    </row>
    <row r="16" spans="1:11" ht="31.5" x14ac:dyDescent="0.2">
      <c r="A16" s="96">
        <v>13</v>
      </c>
      <c r="B16" s="66">
        <v>244062</v>
      </c>
      <c r="C16" s="69" t="s">
        <v>8</v>
      </c>
      <c r="D16" s="68">
        <v>54000</v>
      </c>
      <c r="E16" s="142">
        <v>54000</v>
      </c>
      <c r="F16" s="65" t="s">
        <v>805</v>
      </c>
      <c r="G16" s="69" t="s">
        <v>677</v>
      </c>
      <c r="H16" s="69" t="s">
        <v>677</v>
      </c>
      <c r="I16" s="70" t="s">
        <v>806</v>
      </c>
      <c r="J16" s="70" t="s">
        <v>736</v>
      </c>
      <c r="K16" s="66">
        <v>244062</v>
      </c>
    </row>
    <row r="17" spans="1:11" ht="31.5" x14ac:dyDescent="0.2">
      <c r="A17" s="96">
        <v>14</v>
      </c>
      <c r="B17" s="173">
        <v>244062</v>
      </c>
      <c r="C17" s="67" t="s">
        <v>767</v>
      </c>
      <c r="D17" s="68">
        <v>3200</v>
      </c>
      <c r="E17" s="142">
        <v>3200</v>
      </c>
      <c r="F17" s="65" t="s">
        <v>805</v>
      </c>
      <c r="G17" s="67" t="s">
        <v>485</v>
      </c>
      <c r="H17" s="67" t="s">
        <v>870</v>
      </c>
      <c r="I17" s="70" t="s">
        <v>806</v>
      </c>
      <c r="J17" s="65" t="s">
        <v>728</v>
      </c>
      <c r="K17" s="173">
        <v>244062</v>
      </c>
    </row>
    <row r="18" spans="1:11" ht="36.75" customHeight="1" x14ac:dyDescent="0.2">
      <c r="A18" s="96">
        <v>15</v>
      </c>
      <c r="B18" s="173">
        <v>244062</v>
      </c>
      <c r="C18" s="67" t="s">
        <v>764</v>
      </c>
      <c r="D18" s="68">
        <v>1500</v>
      </c>
      <c r="E18" s="142">
        <v>1500</v>
      </c>
      <c r="F18" s="65" t="s">
        <v>805</v>
      </c>
      <c r="G18" s="67" t="s">
        <v>765</v>
      </c>
      <c r="H18" s="67" t="s">
        <v>765</v>
      </c>
      <c r="I18" s="70" t="s">
        <v>806</v>
      </c>
      <c r="J18" s="65" t="s">
        <v>730</v>
      </c>
      <c r="K18" s="173">
        <v>244062</v>
      </c>
    </row>
    <row r="19" spans="1:11" ht="31.5" x14ac:dyDescent="0.2">
      <c r="A19" s="96">
        <v>16</v>
      </c>
      <c r="B19" s="66">
        <v>244067</v>
      </c>
      <c r="C19" s="69" t="s">
        <v>569</v>
      </c>
      <c r="D19" s="68">
        <v>19654</v>
      </c>
      <c r="E19" s="142">
        <v>19654</v>
      </c>
      <c r="F19" s="65" t="s">
        <v>805</v>
      </c>
      <c r="G19" s="69" t="s">
        <v>273</v>
      </c>
      <c r="H19" s="69" t="s">
        <v>273</v>
      </c>
      <c r="I19" s="70" t="s">
        <v>806</v>
      </c>
      <c r="J19" s="69" t="s">
        <v>876</v>
      </c>
      <c r="K19" s="66">
        <v>244067</v>
      </c>
    </row>
    <row r="20" spans="1:11" ht="31.5" x14ac:dyDescent="0.2">
      <c r="A20" s="96">
        <v>17</v>
      </c>
      <c r="B20" s="66">
        <v>244068</v>
      </c>
      <c r="C20" s="69" t="s">
        <v>14</v>
      </c>
      <c r="D20" s="68">
        <v>162000</v>
      </c>
      <c r="E20" s="142">
        <v>162000</v>
      </c>
      <c r="F20" s="65" t="s">
        <v>805</v>
      </c>
      <c r="G20" s="69" t="s">
        <v>13</v>
      </c>
      <c r="H20" s="69" t="s">
        <v>13</v>
      </c>
      <c r="I20" s="70" t="s">
        <v>806</v>
      </c>
      <c r="J20" s="69" t="s">
        <v>877</v>
      </c>
      <c r="K20" s="66">
        <v>244068</v>
      </c>
    </row>
    <row r="21" spans="1:11" ht="31.5" x14ac:dyDescent="0.2">
      <c r="A21" s="96">
        <v>18</v>
      </c>
      <c r="B21" s="66">
        <v>244068</v>
      </c>
      <c r="C21" s="69" t="s">
        <v>8</v>
      </c>
      <c r="D21" s="68">
        <v>54000</v>
      </c>
      <c r="E21" s="142">
        <v>54000</v>
      </c>
      <c r="F21" s="65" t="s">
        <v>805</v>
      </c>
      <c r="G21" s="69" t="s">
        <v>688</v>
      </c>
      <c r="H21" s="69" t="s">
        <v>688</v>
      </c>
      <c r="I21" s="70" t="s">
        <v>806</v>
      </c>
      <c r="J21" s="70" t="s">
        <v>725</v>
      </c>
      <c r="K21" s="66">
        <v>244068</v>
      </c>
    </row>
    <row r="22" spans="1:11" ht="31.5" x14ac:dyDescent="0.2">
      <c r="A22" s="96">
        <v>19</v>
      </c>
      <c r="B22" s="66">
        <v>244068</v>
      </c>
      <c r="C22" s="69" t="s">
        <v>8</v>
      </c>
      <c r="D22" s="68">
        <v>54000</v>
      </c>
      <c r="E22" s="142">
        <v>54000</v>
      </c>
      <c r="F22" s="65" t="s">
        <v>805</v>
      </c>
      <c r="G22" s="69" t="s">
        <v>661</v>
      </c>
      <c r="H22" s="69" t="s">
        <v>661</v>
      </c>
      <c r="I22" s="70" t="s">
        <v>806</v>
      </c>
      <c r="J22" s="70" t="s">
        <v>726</v>
      </c>
      <c r="K22" s="66">
        <v>244068</v>
      </c>
    </row>
    <row r="23" spans="1:11" ht="31.5" x14ac:dyDescent="0.2">
      <c r="A23" s="96">
        <v>20</v>
      </c>
      <c r="B23" s="66">
        <v>244068</v>
      </c>
      <c r="C23" s="69" t="s">
        <v>8</v>
      </c>
      <c r="D23" s="68">
        <v>27000</v>
      </c>
      <c r="E23" s="142">
        <v>27000</v>
      </c>
      <c r="F23" s="65" t="s">
        <v>805</v>
      </c>
      <c r="G23" s="69" t="s">
        <v>705</v>
      </c>
      <c r="H23" s="69" t="s">
        <v>705</v>
      </c>
      <c r="I23" s="70" t="s">
        <v>806</v>
      </c>
      <c r="J23" s="70" t="s">
        <v>727</v>
      </c>
      <c r="K23" s="66">
        <v>244068</v>
      </c>
    </row>
    <row r="24" spans="1:11" ht="31.5" x14ac:dyDescent="0.2">
      <c r="A24" s="96">
        <v>21</v>
      </c>
      <c r="B24" s="66">
        <v>244068</v>
      </c>
      <c r="C24" s="69" t="s">
        <v>8</v>
      </c>
      <c r="D24" s="68">
        <v>54000</v>
      </c>
      <c r="E24" s="142">
        <v>54000</v>
      </c>
      <c r="F24" s="65" t="s">
        <v>805</v>
      </c>
      <c r="G24" s="69" t="s">
        <v>653</v>
      </c>
      <c r="H24" s="69" t="s">
        <v>653</v>
      </c>
      <c r="I24" s="70" t="s">
        <v>806</v>
      </c>
      <c r="J24" s="70" t="s">
        <v>728</v>
      </c>
      <c r="K24" s="66">
        <v>244068</v>
      </c>
    </row>
    <row r="25" spans="1:11" ht="31.5" x14ac:dyDescent="0.2">
      <c r="A25" s="96">
        <v>22</v>
      </c>
      <c r="B25" s="66">
        <v>244068</v>
      </c>
      <c r="C25" s="69" t="s">
        <v>656</v>
      </c>
      <c r="D25" s="68">
        <v>27000</v>
      </c>
      <c r="E25" s="142">
        <v>27000</v>
      </c>
      <c r="F25" s="65" t="s">
        <v>805</v>
      </c>
      <c r="G25" s="69" t="s">
        <v>655</v>
      </c>
      <c r="H25" s="69" t="s">
        <v>655</v>
      </c>
      <c r="I25" s="70" t="s">
        <v>806</v>
      </c>
      <c r="J25" s="70" t="s">
        <v>729</v>
      </c>
      <c r="K25" s="66">
        <v>244068</v>
      </c>
    </row>
    <row r="26" spans="1:11" ht="31.5" x14ac:dyDescent="0.2">
      <c r="A26" s="96">
        <v>23</v>
      </c>
      <c r="B26" s="66">
        <v>244068</v>
      </c>
      <c r="C26" s="69" t="s">
        <v>659</v>
      </c>
      <c r="D26" s="68">
        <v>27000</v>
      </c>
      <c r="E26" s="142">
        <v>27000</v>
      </c>
      <c r="F26" s="65" t="s">
        <v>805</v>
      </c>
      <c r="G26" s="69" t="s">
        <v>658</v>
      </c>
      <c r="H26" s="69" t="s">
        <v>658</v>
      </c>
      <c r="I26" s="70" t="s">
        <v>806</v>
      </c>
      <c r="J26" s="70" t="s">
        <v>730</v>
      </c>
      <c r="K26" s="66">
        <v>244068</v>
      </c>
    </row>
    <row r="27" spans="1:11" ht="31.5" x14ac:dyDescent="0.2">
      <c r="A27" s="96">
        <v>24</v>
      </c>
      <c r="B27" s="66">
        <v>244068</v>
      </c>
      <c r="C27" s="69" t="s">
        <v>8</v>
      </c>
      <c r="D27" s="68">
        <v>54000</v>
      </c>
      <c r="E27" s="142">
        <v>54000</v>
      </c>
      <c r="F27" s="65" t="s">
        <v>805</v>
      </c>
      <c r="G27" s="69" t="s">
        <v>735</v>
      </c>
      <c r="H27" s="69" t="s">
        <v>735</v>
      </c>
      <c r="I27" s="70" t="s">
        <v>806</v>
      </c>
      <c r="J27" s="70" t="s">
        <v>734</v>
      </c>
      <c r="K27" s="66">
        <v>244068</v>
      </c>
    </row>
    <row r="28" spans="1:11" ht="47.25" x14ac:dyDescent="0.2">
      <c r="A28" s="96">
        <v>25</v>
      </c>
      <c r="B28" s="66">
        <v>244070</v>
      </c>
      <c r="C28" s="69" t="s">
        <v>549</v>
      </c>
      <c r="D28" s="68">
        <v>8740</v>
      </c>
      <c r="E28" s="142">
        <v>8740</v>
      </c>
      <c r="F28" s="65" t="s">
        <v>805</v>
      </c>
      <c r="G28" s="69" t="s">
        <v>126</v>
      </c>
      <c r="H28" s="69" t="s">
        <v>126</v>
      </c>
      <c r="I28" s="70" t="s">
        <v>806</v>
      </c>
      <c r="J28" s="69" t="s">
        <v>766</v>
      </c>
      <c r="K28" s="66">
        <v>244070</v>
      </c>
    </row>
    <row r="29" spans="1:11" ht="31.5" x14ac:dyDescent="0.2">
      <c r="A29" s="96">
        <v>26</v>
      </c>
      <c r="B29" s="66">
        <v>244070</v>
      </c>
      <c r="C29" s="69" t="s">
        <v>582</v>
      </c>
      <c r="D29" s="68">
        <v>88920</v>
      </c>
      <c r="E29" s="142">
        <v>88920</v>
      </c>
      <c r="F29" s="65" t="s">
        <v>805</v>
      </c>
      <c r="G29" s="69" t="s">
        <v>327</v>
      </c>
      <c r="H29" s="69" t="s">
        <v>327</v>
      </c>
      <c r="I29" s="70" t="s">
        <v>806</v>
      </c>
      <c r="J29" s="69" t="s">
        <v>878</v>
      </c>
      <c r="K29" s="66">
        <v>244070</v>
      </c>
    </row>
    <row r="30" spans="1:11" ht="31.5" x14ac:dyDescent="0.2">
      <c r="A30" s="96">
        <v>27</v>
      </c>
      <c r="B30" s="173">
        <v>244070</v>
      </c>
      <c r="C30" s="67" t="s">
        <v>770</v>
      </c>
      <c r="D30" s="68">
        <v>42323</v>
      </c>
      <c r="E30" s="142">
        <v>42323</v>
      </c>
      <c r="F30" s="65" t="s">
        <v>805</v>
      </c>
      <c r="G30" s="67" t="s">
        <v>769</v>
      </c>
      <c r="H30" s="67" t="s">
        <v>769</v>
      </c>
      <c r="I30" s="70" t="s">
        <v>806</v>
      </c>
      <c r="J30" s="65" t="s">
        <v>771</v>
      </c>
      <c r="K30" s="173">
        <v>244070</v>
      </c>
    </row>
    <row r="31" spans="1:11" ht="31.5" x14ac:dyDescent="0.2">
      <c r="A31" s="96">
        <v>28</v>
      </c>
      <c r="B31" s="173">
        <v>244074</v>
      </c>
      <c r="C31" s="67" t="s">
        <v>772</v>
      </c>
      <c r="D31" s="68">
        <v>600</v>
      </c>
      <c r="E31" s="142">
        <v>600</v>
      </c>
      <c r="F31" s="65" t="s">
        <v>805</v>
      </c>
      <c r="G31" s="67" t="s">
        <v>485</v>
      </c>
      <c r="H31" s="67" t="s">
        <v>870</v>
      </c>
      <c r="I31" s="70" t="s">
        <v>806</v>
      </c>
      <c r="J31" s="65" t="s">
        <v>879</v>
      </c>
      <c r="K31" s="173">
        <v>244074</v>
      </c>
    </row>
    <row r="32" spans="1:11" x14ac:dyDescent="0.2">
      <c r="C32" s="64" t="s">
        <v>807</v>
      </c>
      <c r="D32" s="167">
        <f>SUM(D4:D31)</f>
        <v>1109204</v>
      </c>
    </row>
  </sheetData>
  <mergeCells count="2">
    <mergeCell ref="A1:J1"/>
    <mergeCell ref="A2:K2"/>
  </mergeCells>
  <pageMargins left="0.70866141732283472" right="0" top="0.55118110236220474" bottom="0.15748031496062992" header="0" footer="0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zoomScale="110" zoomScaleNormal="110" workbookViewId="0">
      <selection sqref="A1:XFD1048576"/>
    </sheetView>
  </sheetViews>
  <sheetFormatPr defaultColWidth="9" defaultRowHeight="15.75" x14ac:dyDescent="0.2"/>
  <cols>
    <col min="1" max="1" width="4.875" style="72" customWidth="1"/>
    <col min="2" max="2" width="8" style="145" bestFit="1" customWidth="1"/>
    <col min="3" max="3" width="23.25" style="64" customWidth="1"/>
    <col min="4" max="4" width="11.25" style="64" customWidth="1"/>
    <col min="5" max="5" width="10.25" style="64" customWidth="1"/>
    <col min="6" max="6" width="8.375" style="64" customWidth="1"/>
    <col min="7" max="8" width="13" style="64" customWidth="1"/>
    <col min="9" max="9" width="14.125" style="64" customWidth="1"/>
    <col min="10" max="10" width="11.375" style="64" bestFit="1" customWidth="1"/>
    <col min="11" max="11" width="10.5" style="145" bestFit="1" customWidth="1"/>
    <col min="12" max="16384" width="9" style="64"/>
  </cols>
  <sheetData>
    <row r="1" spans="1:11" s="180" customFormat="1" ht="18.75" x14ac:dyDescent="0.3">
      <c r="A1" s="206" t="s">
        <v>960</v>
      </c>
      <c r="B1" s="206"/>
      <c r="C1" s="206"/>
      <c r="D1" s="206"/>
      <c r="E1" s="206"/>
      <c r="F1" s="206"/>
      <c r="G1" s="206"/>
      <c r="H1" s="206"/>
      <c r="I1" s="206"/>
      <c r="J1" s="206"/>
      <c r="K1" s="180" t="s">
        <v>951</v>
      </c>
    </row>
    <row r="2" spans="1:11" s="180" customFormat="1" ht="18.75" x14ac:dyDescent="0.3">
      <c r="A2" s="206" t="s">
        <v>952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</row>
    <row r="3" spans="1:11" s="73" customFormat="1" ht="56.25" x14ac:dyDescent="0.2">
      <c r="A3" s="78" t="s">
        <v>526</v>
      </c>
      <c r="B3" s="176" t="s">
        <v>0</v>
      </c>
      <c r="C3" s="80" t="s">
        <v>527</v>
      </c>
      <c r="D3" s="81" t="s">
        <v>528</v>
      </c>
      <c r="E3" s="80" t="s">
        <v>529</v>
      </c>
      <c r="F3" s="80" t="s">
        <v>530</v>
      </c>
      <c r="G3" s="80" t="s">
        <v>531</v>
      </c>
      <c r="H3" s="80" t="s">
        <v>532</v>
      </c>
      <c r="I3" s="80" t="s">
        <v>533</v>
      </c>
      <c r="J3" s="82" t="s">
        <v>534</v>
      </c>
      <c r="K3" s="84" t="s">
        <v>535</v>
      </c>
    </row>
    <row r="4" spans="1:11" ht="31.5" x14ac:dyDescent="0.2">
      <c r="A4" s="96">
        <v>1</v>
      </c>
      <c r="B4" s="144">
        <v>244082</v>
      </c>
      <c r="C4" s="67" t="s">
        <v>774</v>
      </c>
      <c r="D4" s="68">
        <v>2825.51</v>
      </c>
      <c r="E4" s="68">
        <v>2825.51</v>
      </c>
      <c r="F4" s="65" t="s">
        <v>805</v>
      </c>
      <c r="G4" s="67" t="s">
        <v>773</v>
      </c>
      <c r="H4" s="67" t="s">
        <v>773</v>
      </c>
      <c r="I4" s="70" t="s">
        <v>806</v>
      </c>
      <c r="J4" s="143" t="s">
        <v>779</v>
      </c>
      <c r="K4" s="144">
        <v>244082</v>
      </c>
    </row>
    <row r="5" spans="1:11" ht="78.75" x14ac:dyDescent="0.2">
      <c r="A5" s="96">
        <v>2</v>
      </c>
      <c r="B5" s="146">
        <v>244084</v>
      </c>
      <c r="C5" s="69" t="s">
        <v>289</v>
      </c>
      <c r="D5" s="68">
        <v>48939</v>
      </c>
      <c r="E5" s="68">
        <v>48939</v>
      </c>
      <c r="F5" s="65" t="s">
        <v>805</v>
      </c>
      <c r="G5" s="69" t="s">
        <v>288</v>
      </c>
      <c r="H5" s="69" t="s">
        <v>288</v>
      </c>
      <c r="I5" s="70" t="s">
        <v>806</v>
      </c>
      <c r="J5" s="69" t="s">
        <v>880</v>
      </c>
      <c r="K5" s="146">
        <v>244084</v>
      </c>
    </row>
    <row r="6" spans="1:11" ht="78.75" x14ac:dyDescent="0.2">
      <c r="A6" s="96">
        <v>3</v>
      </c>
      <c r="B6" s="146">
        <v>244084</v>
      </c>
      <c r="C6" s="69" t="s">
        <v>289</v>
      </c>
      <c r="D6" s="68">
        <v>14830</v>
      </c>
      <c r="E6" s="68">
        <v>14830</v>
      </c>
      <c r="F6" s="65" t="s">
        <v>805</v>
      </c>
      <c r="G6" s="69" t="s">
        <v>358</v>
      </c>
      <c r="H6" s="69" t="s">
        <v>358</v>
      </c>
      <c r="I6" s="70" t="s">
        <v>806</v>
      </c>
      <c r="J6" s="69" t="s">
        <v>881</v>
      </c>
      <c r="K6" s="146">
        <v>244084</v>
      </c>
    </row>
    <row r="7" spans="1:11" ht="31.5" x14ac:dyDescent="0.2">
      <c r="A7" s="96">
        <v>4</v>
      </c>
      <c r="B7" s="144">
        <v>244084</v>
      </c>
      <c r="C7" s="67" t="s">
        <v>775</v>
      </c>
      <c r="D7" s="68">
        <v>4449</v>
      </c>
      <c r="E7" s="68">
        <v>4449</v>
      </c>
      <c r="F7" s="65" t="s">
        <v>805</v>
      </c>
      <c r="G7" s="67" t="s">
        <v>741</v>
      </c>
      <c r="H7" s="67" t="s">
        <v>741</v>
      </c>
      <c r="I7" s="70" t="s">
        <v>806</v>
      </c>
      <c r="J7" s="65" t="s">
        <v>778</v>
      </c>
      <c r="K7" s="144">
        <v>244084</v>
      </c>
    </row>
    <row r="8" spans="1:11" ht="94.5" x14ac:dyDescent="0.2">
      <c r="A8" s="96">
        <v>5</v>
      </c>
      <c r="B8" s="146">
        <v>244091</v>
      </c>
      <c r="C8" s="69" t="s">
        <v>571</v>
      </c>
      <c r="D8" s="68">
        <v>78616</v>
      </c>
      <c r="E8" s="68">
        <v>78616</v>
      </c>
      <c r="F8" s="65" t="s">
        <v>805</v>
      </c>
      <c r="G8" s="69" t="s">
        <v>281</v>
      </c>
      <c r="H8" s="69" t="s">
        <v>281</v>
      </c>
      <c r="I8" s="70" t="s">
        <v>806</v>
      </c>
      <c r="J8" s="69" t="s">
        <v>882</v>
      </c>
      <c r="K8" s="146">
        <v>244091</v>
      </c>
    </row>
    <row r="9" spans="1:11" ht="31.5" x14ac:dyDescent="0.2">
      <c r="A9" s="96">
        <v>6</v>
      </c>
      <c r="B9" s="144">
        <v>244095</v>
      </c>
      <c r="C9" s="67" t="s">
        <v>776</v>
      </c>
      <c r="D9" s="68">
        <v>2890</v>
      </c>
      <c r="E9" s="68">
        <v>2890</v>
      </c>
      <c r="F9" s="65" t="s">
        <v>805</v>
      </c>
      <c r="G9" s="67" t="s">
        <v>485</v>
      </c>
      <c r="H9" s="67" t="s">
        <v>870</v>
      </c>
      <c r="I9" s="70" t="s">
        <v>806</v>
      </c>
      <c r="J9" s="65" t="s">
        <v>777</v>
      </c>
      <c r="K9" s="144">
        <v>244095</v>
      </c>
    </row>
    <row r="10" spans="1:11" ht="31.5" x14ac:dyDescent="0.2">
      <c r="A10" s="96">
        <v>7</v>
      </c>
      <c r="B10" s="146">
        <v>244096</v>
      </c>
      <c r="C10" s="69" t="s">
        <v>664</v>
      </c>
      <c r="D10" s="68">
        <v>45000</v>
      </c>
      <c r="E10" s="68">
        <v>45000</v>
      </c>
      <c r="F10" s="65" t="s">
        <v>805</v>
      </c>
      <c r="G10" s="69" t="s">
        <v>663</v>
      </c>
      <c r="H10" s="69" t="s">
        <v>663</v>
      </c>
      <c r="I10" s="70" t="s">
        <v>806</v>
      </c>
      <c r="J10" s="70" t="s">
        <v>737</v>
      </c>
      <c r="K10" s="146">
        <v>244096</v>
      </c>
    </row>
    <row r="11" spans="1:11" ht="31.5" x14ac:dyDescent="0.2">
      <c r="A11" s="96">
        <v>8</v>
      </c>
      <c r="B11" s="146">
        <v>244096</v>
      </c>
      <c r="C11" s="69" t="s">
        <v>664</v>
      </c>
      <c r="D11" s="68">
        <v>45000</v>
      </c>
      <c r="E11" s="68">
        <v>45000</v>
      </c>
      <c r="F11" s="65" t="s">
        <v>805</v>
      </c>
      <c r="G11" s="69" t="s">
        <v>666</v>
      </c>
      <c r="H11" s="69" t="s">
        <v>666</v>
      </c>
      <c r="I11" s="70" t="s">
        <v>806</v>
      </c>
      <c r="J11" s="70" t="s">
        <v>738</v>
      </c>
      <c r="K11" s="146">
        <v>244096</v>
      </c>
    </row>
    <row r="12" spans="1:11" ht="31.5" x14ac:dyDescent="0.2">
      <c r="A12" s="96">
        <v>9</v>
      </c>
      <c r="B12" s="146">
        <v>244096</v>
      </c>
      <c r="C12" s="69" t="s">
        <v>664</v>
      </c>
      <c r="D12" s="68">
        <v>45000</v>
      </c>
      <c r="E12" s="68">
        <v>45000</v>
      </c>
      <c r="F12" s="65" t="s">
        <v>805</v>
      </c>
      <c r="G12" s="69" t="s">
        <v>668</v>
      </c>
      <c r="H12" s="69" t="s">
        <v>668</v>
      </c>
      <c r="I12" s="70" t="s">
        <v>806</v>
      </c>
      <c r="J12" s="70" t="s">
        <v>739</v>
      </c>
      <c r="K12" s="146">
        <v>244096</v>
      </c>
    </row>
    <row r="13" spans="1:11" ht="31.5" x14ac:dyDescent="0.2">
      <c r="A13" s="96">
        <v>10</v>
      </c>
      <c r="B13" s="144">
        <v>244097</v>
      </c>
      <c r="C13" s="67" t="s">
        <v>780</v>
      </c>
      <c r="D13" s="68">
        <v>2000</v>
      </c>
      <c r="E13" s="68">
        <v>2000</v>
      </c>
      <c r="F13" s="65" t="s">
        <v>805</v>
      </c>
      <c r="G13" s="67" t="s">
        <v>485</v>
      </c>
      <c r="H13" s="67" t="s">
        <v>870</v>
      </c>
      <c r="I13" s="70" t="s">
        <v>806</v>
      </c>
      <c r="J13" s="65" t="s">
        <v>781</v>
      </c>
      <c r="K13" s="144">
        <v>244097</v>
      </c>
    </row>
    <row r="14" spans="1:11" ht="47.25" x14ac:dyDescent="0.2">
      <c r="A14" s="96">
        <v>11</v>
      </c>
      <c r="B14" s="144">
        <v>244099</v>
      </c>
      <c r="C14" s="67" t="s">
        <v>782</v>
      </c>
      <c r="D14" s="68">
        <v>3990</v>
      </c>
      <c r="E14" s="68">
        <v>3990</v>
      </c>
      <c r="F14" s="65" t="s">
        <v>805</v>
      </c>
      <c r="G14" s="69" t="s">
        <v>126</v>
      </c>
      <c r="H14" s="69" t="s">
        <v>126</v>
      </c>
      <c r="I14" s="70" t="s">
        <v>806</v>
      </c>
      <c r="J14" s="65" t="s">
        <v>883</v>
      </c>
      <c r="K14" s="144">
        <v>244099</v>
      </c>
    </row>
    <row r="15" spans="1:11" ht="31.5" x14ac:dyDescent="0.2">
      <c r="A15" s="96">
        <v>12</v>
      </c>
      <c r="B15" s="146">
        <v>244099</v>
      </c>
      <c r="C15" s="67" t="s">
        <v>784</v>
      </c>
      <c r="D15" s="68">
        <v>9900</v>
      </c>
      <c r="E15" s="68">
        <v>9900</v>
      </c>
      <c r="F15" s="65" t="s">
        <v>805</v>
      </c>
      <c r="G15" s="69" t="s">
        <v>310</v>
      </c>
      <c r="H15" s="69" t="s">
        <v>310</v>
      </c>
      <c r="I15" s="70" t="s">
        <v>806</v>
      </c>
      <c r="J15" s="69" t="s">
        <v>884</v>
      </c>
      <c r="K15" s="146">
        <v>244099</v>
      </c>
    </row>
    <row r="16" spans="1:11" ht="47.25" x14ac:dyDescent="0.2">
      <c r="A16" s="96">
        <v>13</v>
      </c>
      <c r="B16" s="146">
        <v>244102</v>
      </c>
      <c r="C16" s="69" t="s">
        <v>575</v>
      </c>
      <c r="D16" s="68">
        <v>9900</v>
      </c>
      <c r="E16" s="68">
        <v>9900</v>
      </c>
      <c r="F16" s="65" t="s">
        <v>805</v>
      </c>
      <c r="G16" s="69" t="s">
        <v>310</v>
      </c>
      <c r="H16" s="69" t="s">
        <v>310</v>
      </c>
      <c r="I16" s="70" t="s">
        <v>806</v>
      </c>
      <c r="J16" s="69" t="s">
        <v>885</v>
      </c>
      <c r="K16" s="146">
        <v>244102</v>
      </c>
    </row>
    <row r="17" spans="1:11" ht="47.25" x14ac:dyDescent="0.2">
      <c r="A17" s="96">
        <v>14</v>
      </c>
      <c r="B17" s="146">
        <v>244102</v>
      </c>
      <c r="C17" s="69" t="s">
        <v>581</v>
      </c>
      <c r="D17" s="68">
        <v>18359</v>
      </c>
      <c r="E17" s="68">
        <v>18359</v>
      </c>
      <c r="F17" s="65" t="s">
        <v>805</v>
      </c>
      <c r="G17" s="69" t="s">
        <v>314</v>
      </c>
      <c r="H17" s="69" t="s">
        <v>314</v>
      </c>
      <c r="I17" s="70" t="s">
        <v>806</v>
      </c>
      <c r="J17" s="69" t="s">
        <v>779</v>
      </c>
      <c r="K17" s="146">
        <v>244102</v>
      </c>
    </row>
    <row r="18" spans="1:11" x14ac:dyDescent="0.2">
      <c r="C18" s="64" t="s">
        <v>807</v>
      </c>
      <c r="D18" s="167">
        <f>SUM(D4:D17)</f>
        <v>331698.51</v>
      </c>
    </row>
  </sheetData>
  <mergeCells count="2">
    <mergeCell ref="A1:J1"/>
    <mergeCell ref="A2:K2"/>
  </mergeCells>
  <pageMargins left="0.70866141732283472" right="0" top="0.55118110236220474" bottom="0.15748031496062992" header="0.31496062992125984" footer="0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zoomScale="110" zoomScaleNormal="110" workbookViewId="0">
      <selection sqref="A1:XFD1048576"/>
    </sheetView>
  </sheetViews>
  <sheetFormatPr defaultColWidth="13.75" defaultRowHeight="15.75" x14ac:dyDescent="0.2"/>
  <cols>
    <col min="1" max="1" width="4.875" style="72" customWidth="1"/>
    <col min="2" max="2" width="7.75" style="171" bestFit="1" customWidth="1"/>
    <col min="3" max="3" width="23.25" style="64" customWidth="1"/>
    <col min="4" max="4" width="11.25" style="64" customWidth="1"/>
    <col min="5" max="5" width="10.25" style="64" customWidth="1"/>
    <col min="6" max="6" width="8.375" style="64" customWidth="1"/>
    <col min="7" max="7" width="13.75" style="64"/>
    <col min="8" max="8" width="14.125" style="64" customWidth="1"/>
    <col min="9" max="9" width="12.75" style="72" customWidth="1"/>
    <col min="10" max="10" width="12.625" style="72" customWidth="1"/>
    <col min="11" max="11" width="10.5" style="171" bestFit="1" customWidth="1"/>
    <col min="12" max="16384" width="13.75" style="64"/>
  </cols>
  <sheetData>
    <row r="1" spans="1:11" s="180" customFormat="1" ht="18.75" x14ac:dyDescent="0.3">
      <c r="A1" s="206" t="s">
        <v>959</v>
      </c>
      <c r="B1" s="206"/>
      <c r="C1" s="206"/>
      <c r="D1" s="206"/>
      <c r="E1" s="206"/>
      <c r="F1" s="206"/>
      <c r="G1" s="206"/>
      <c r="H1" s="206"/>
      <c r="I1" s="206"/>
      <c r="J1" s="206"/>
      <c r="K1" s="180" t="s">
        <v>951</v>
      </c>
    </row>
    <row r="2" spans="1:11" s="180" customFormat="1" ht="18.75" x14ac:dyDescent="0.3">
      <c r="A2" s="206" t="s">
        <v>952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</row>
    <row r="3" spans="1:11" s="73" customFormat="1" ht="56.25" x14ac:dyDescent="0.2">
      <c r="A3" s="78" t="s">
        <v>526</v>
      </c>
      <c r="B3" s="79" t="s">
        <v>0</v>
      </c>
      <c r="C3" s="80" t="s">
        <v>527</v>
      </c>
      <c r="D3" s="81" t="s">
        <v>528</v>
      </c>
      <c r="E3" s="80" t="s">
        <v>529</v>
      </c>
      <c r="F3" s="80" t="s">
        <v>530</v>
      </c>
      <c r="G3" s="80" t="s">
        <v>531</v>
      </c>
      <c r="H3" s="80" t="s">
        <v>532</v>
      </c>
      <c r="I3" s="80" t="s">
        <v>533</v>
      </c>
      <c r="J3" s="82" t="s">
        <v>534</v>
      </c>
      <c r="K3" s="83" t="s">
        <v>535</v>
      </c>
    </row>
    <row r="4" spans="1:11" ht="47.25" x14ac:dyDescent="0.2">
      <c r="A4" s="96">
        <v>1</v>
      </c>
      <c r="B4" s="75">
        <v>244105</v>
      </c>
      <c r="C4" s="147" t="s">
        <v>300</v>
      </c>
      <c r="D4" s="148">
        <v>21600</v>
      </c>
      <c r="E4" s="148">
        <v>21600</v>
      </c>
      <c r="F4" s="65" t="s">
        <v>805</v>
      </c>
      <c r="G4" s="147" t="s">
        <v>168</v>
      </c>
      <c r="H4" s="147" t="s">
        <v>168</v>
      </c>
      <c r="I4" s="70" t="s">
        <v>806</v>
      </c>
      <c r="J4" s="175" t="s">
        <v>894</v>
      </c>
      <c r="K4" s="75">
        <v>244105</v>
      </c>
    </row>
    <row r="5" spans="1:11" ht="31.5" x14ac:dyDescent="0.2">
      <c r="A5" s="96">
        <v>2</v>
      </c>
      <c r="B5" s="75">
        <v>244105</v>
      </c>
      <c r="C5" s="149" t="s">
        <v>577</v>
      </c>
      <c r="D5" s="148">
        <v>15623</v>
      </c>
      <c r="E5" s="148">
        <v>15623</v>
      </c>
      <c r="F5" s="65" t="s">
        <v>805</v>
      </c>
      <c r="G5" s="147" t="s">
        <v>314</v>
      </c>
      <c r="H5" s="147" t="s">
        <v>314</v>
      </c>
      <c r="I5" s="70" t="s">
        <v>806</v>
      </c>
      <c r="J5" s="175" t="s">
        <v>778</v>
      </c>
      <c r="K5" s="75">
        <v>244105</v>
      </c>
    </row>
    <row r="6" spans="1:11" ht="47.25" x14ac:dyDescent="0.2">
      <c r="A6" s="96">
        <v>3</v>
      </c>
      <c r="B6" s="75">
        <v>244110</v>
      </c>
      <c r="C6" s="147" t="s">
        <v>572</v>
      </c>
      <c r="D6" s="148">
        <v>9000</v>
      </c>
      <c r="E6" s="148">
        <v>9000</v>
      </c>
      <c r="F6" s="65" t="s">
        <v>805</v>
      </c>
      <c r="G6" s="147" t="s">
        <v>755</v>
      </c>
      <c r="H6" s="147" t="s">
        <v>7</v>
      </c>
      <c r="I6" s="70" t="s">
        <v>806</v>
      </c>
      <c r="J6" s="175" t="s">
        <v>886</v>
      </c>
      <c r="K6" s="75">
        <v>244110</v>
      </c>
    </row>
    <row r="7" spans="1:11" ht="31.5" x14ac:dyDescent="0.2">
      <c r="A7" s="96">
        <v>4</v>
      </c>
      <c r="B7" s="75">
        <v>244110</v>
      </c>
      <c r="C7" s="147" t="s">
        <v>573</v>
      </c>
      <c r="D7" s="148">
        <v>34690</v>
      </c>
      <c r="E7" s="148">
        <v>34690</v>
      </c>
      <c r="F7" s="65" t="s">
        <v>805</v>
      </c>
      <c r="G7" s="147" t="s">
        <v>246</v>
      </c>
      <c r="H7" s="147" t="s">
        <v>246</v>
      </c>
      <c r="I7" s="70" t="s">
        <v>806</v>
      </c>
      <c r="J7" s="175" t="s">
        <v>887</v>
      </c>
      <c r="K7" s="75">
        <v>244110</v>
      </c>
    </row>
    <row r="8" spans="1:11" ht="47.25" x14ac:dyDescent="0.2">
      <c r="A8" s="96">
        <v>5</v>
      </c>
      <c r="B8" s="75">
        <v>244110</v>
      </c>
      <c r="C8" s="149" t="s">
        <v>574</v>
      </c>
      <c r="D8" s="148">
        <v>28000</v>
      </c>
      <c r="E8" s="148">
        <v>28000</v>
      </c>
      <c r="F8" s="65" t="s">
        <v>805</v>
      </c>
      <c r="G8" s="147" t="s">
        <v>303</v>
      </c>
      <c r="H8" s="147" t="s">
        <v>303</v>
      </c>
      <c r="I8" s="70" t="s">
        <v>806</v>
      </c>
      <c r="J8" s="175" t="s">
        <v>771</v>
      </c>
      <c r="K8" s="75">
        <v>244110</v>
      </c>
    </row>
    <row r="9" spans="1:11" ht="31.5" x14ac:dyDescent="0.2">
      <c r="A9" s="96">
        <v>6</v>
      </c>
      <c r="B9" s="75">
        <v>244110</v>
      </c>
      <c r="C9" s="147" t="s">
        <v>583</v>
      </c>
      <c r="D9" s="148">
        <v>8720</v>
      </c>
      <c r="E9" s="148">
        <v>8720</v>
      </c>
      <c r="F9" s="65" t="s">
        <v>805</v>
      </c>
      <c r="G9" s="147" t="s">
        <v>331</v>
      </c>
      <c r="H9" s="147" t="s">
        <v>331</v>
      </c>
      <c r="I9" s="70" t="s">
        <v>806</v>
      </c>
      <c r="J9" s="175" t="s">
        <v>893</v>
      </c>
      <c r="K9" s="75">
        <v>244110</v>
      </c>
    </row>
    <row r="10" spans="1:11" ht="31.5" x14ac:dyDescent="0.2">
      <c r="A10" s="96">
        <v>7</v>
      </c>
      <c r="B10" s="173">
        <v>244110</v>
      </c>
      <c r="C10" s="67" t="s">
        <v>787</v>
      </c>
      <c r="D10" s="148">
        <v>2400</v>
      </c>
      <c r="E10" s="148">
        <v>2400</v>
      </c>
      <c r="F10" s="65" t="s">
        <v>805</v>
      </c>
      <c r="G10" s="150" t="s">
        <v>741</v>
      </c>
      <c r="H10" s="150" t="s">
        <v>741</v>
      </c>
      <c r="I10" s="70" t="s">
        <v>806</v>
      </c>
      <c r="J10" s="175" t="s">
        <v>788</v>
      </c>
      <c r="K10" s="173">
        <v>244110</v>
      </c>
    </row>
    <row r="11" spans="1:11" ht="47.25" x14ac:dyDescent="0.2">
      <c r="A11" s="96">
        <v>8</v>
      </c>
      <c r="B11" s="75">
        <v>244111</v>
      </c>
      <c r="C11" s="147" t="s">
        <v>576</v>
      </c>
      <c r="D11" s="148">
        <v>7820</v>
      </c>
      <c r="E11" s="148">
        <v>7820</v>
      </c>
      <c r="F11" s="65" t="s">
        <v>805</v>
      </c>
      <c r="G11" s="147" t="s">
        <v>48</v>
      </c>
      <c r="H11" s="147" t="s">
        <v>48</v>
      </c>
      <c r="I11" s="70" t="s">
        <v>806</v>
      </c>
      <c r="J11" s="175" t="s">
        <v>939</v>
      </c>
      <c r="K11" s="75">
        <v>244111</v>
      </c>
    </row>
    <row r="12" spans="1:11" ht="31.5" x14ac:dyDescent="0.2">
      <c r="A12" s="96">
        <v>9</v>
      </c>
      <c r="B12" s="173">
        <v>244118</v>
      </c>
      <c r="C12" s="67" t="s">
        <v>789</v>
      </c>
      <c r="D12" s="148">
        <v>300</v>
      </c>
      <c r="E12" s="148">
        <v>300</v>
      </c>
      <c r="F12" s="65" t="s">
        <v>805</v>
      </c>
      <c r="G12" s="150" t="s">
        <v>790</v>
      </c>
      <c r="H12" s="150" t="s">
        <v>790</v>
      </c>
      <c r="I12" s="70" t="s">
        <v>806</v>
      </c>
      <c r="J12" s="175" t="s">
        <v>791</v>
      </c>
      <c r="K12" s="173">
        <v>244118</v>
      </c>
    </row>
    <row r="13" spans="1:11" ht="47.25" x14ac:dyDescent="0.2">
      <c r="A13" s="96">
        <v>10</v>
      </c>
      <c r="B13" s="75">
        <v>244121</v>
      </c>
      <c r="C13" s="100" t="s">
        <v>580</v>
      </c>
      <c r="D13" s="101">
        <v>33534</v>
      </c>
      <c r="E13" s="101">
        <v>33534</v>
      </c>
      <c r="F13" s="65" t="s">
        <v>805</v>
      </c>
      <c r="G13" s="100" t="s">
        <v>126</v>
      </c>
      <c r="H13" s="100" t="s">
        <v>126</v>
      </c>
      <c r="I13" s="70" t="s">
        <v>806</v>
      </c>
      <c r="J13" s="104" t="s">
        <v>892</v>
      </c>
      <c r="K13" s="75">
        <v>244121</v>
      </c>
    </row>
    <row r="14" spans="1:11" ht="47.25" x14ac:dyDescent="0.2">
      <c r="A14" s="96">
        <v>11</v>
      </c>
      <c r="B14" s="75">
        <v>244123</v>
      </c>
      <c r="C14" s="147" t="s">
        <v>579</v>
      </c>
      <c r="D14" s="148">
        <v>18000</v>
      </c>
      <c r="E14" s="148">
        <v>18000</v>
      </c>
      <c r="F14" s="65" t="s">
        <v>805</v>
      </c>
      <c r="G14" s="147" t="s">
        <v>242</v>
      </c>
      <c r="H14" s="147" t="s">
        <v>242</v>
      </c>
      <c r="I14" s="70" t="s">
        <v>806</v>
      </c>
      <c r="J14" s="175" t="s">
        <v>891</v>
      </c>
      <c r="K14" s="75">
        <v>244123</v>
      </c>
    </row>
    <row r="15" spans="1:11" ht="31.5" x14ac:dyDescent="0.2">
      <c r="A15" s="96">
        <v>12</v>
      </c>
      <c r="B15" s="75">
        <v>244123</v>
      </c>
      <c r="C15" s="147" t="s">
        <v>398</v>
      </c>
      <c r="D15" s="148">
        <v>59000</v>
      </c>
      <c r="E15" s="148">
        <v>59000</v>
      </c>
      <c r="F15" s="65" t="s">
        <v>805</v>
      </c>
      <c r="G15" s="147" t="s">
        <v>397</v>
      </c>
      <c r="H15" s="147" t="s">
        <v>397</v>
      </c>
      <c r="I15" s="70" t="s">
        <v>806</v>
      </c>
      <c r="J15" s="175" t="s">
        <v>938</v>
      </c>
      <c r="K15" s="75">
        <v>244123</v>
      </c>
    </row>
    <row r="16" spans="1:11" ht="31.5" x14ac:dyDescent="0.2">
      <c r="A16" s="96">
        <v>13</v>
      </c>
      <c r="B16" s="174">
        <v>244130</v>
      </c>
      <c r="C16" s="67" t="s">
        <v>792</v>
      </c>
      <c r="D16" s="148">
        <v>1380</v>
      </c>
      <c r="E16" s="148">
        <v>1380</v>
      </c>
      <c r="F16" s="65" t="s">
        <v>805</v>
      </c>
      <c r="G16" s="147" t="s">
        <v>796</v>
      </c>
      <c r="H16" s="147" t="s">
        <v>796</v>
      </c>
      <c r="I16" s="70" t="s">
        <v>806</v>
      </c>
      <c r="J16" s="175" t="s">
        <v>795</v>
      </c>
      <c r="K16" s="174">
        <v>244131</v>
      </c>
    </row>
    <row r="17" spans="1:11" ht="31.5" x14ac:dyDescent="0.2">
      <c r="A17" s="96">
        <v>14</v>
      </c>
      <c r="B17" s="174">
        <v>244130</v>
      </c>
      <c r="C17" s="67" t="s">
        <v>797</v>
      </c>
      <c r="D17" s="148">
        <v>880</v>
      </c>
      <c r="E17" s="148">
        <v>880</v>
      </c>
      <c r="F17" s="65" t="s">
        <v>805</v>
      </c>
      <c r="G17" s="147" t="s">
        <v>798</v>
      </c>
      <c r="H17" s="147" t="s">
        <v>798</v>
      </c>
      <c r="I17" s="70" t="s">
        <v>806</v>
      </c>
      <c r="J17" s="175" t="s">
        <v>799</v>
      </c>
      <c r="K17" s="174">
        <v>244131</v>
      </c>
    </row>
    <row r="18" spans="1:11" ht="47.25" x14ac:dyDescent="0.2">
      <c r="A18" s="96">
        <v>15</v>
      </c>
      <c r="B18" s="75">
        <v>244131</v>
      </c>
      <c r="C18" s="147" t="s">
        <v>600</v>
      </c>
      <c r="D18" s="148">
        <v>54176.85</v>
      </c>
      <c r="E18" s="148">
        <v>54176.85</v>
      </c>
      <c r="F18" s="65" t="s">
        <v>805</v>
      </c>
      <c r="G18" s="147" t="s">
        <v>40</v>
      </c>
      <c r="H18" s="147" t="s">
        <v>40</v>
      </c>
      <c r="I18" s="70" t="s">
        <v>806</v>
      </c>
      <c r="J18" s="175" t="s">
        <v>890</v>
      </c>
      <c r="K18" s="75">
        <v>244131</v>
      </c>
    </row>
    <row r="19" spans="1:11" ht="31.5" x14ac:dyDescent="0.2">
      <c r="A19" s="96">
        <v>16</v>
      </c>
      <c r="B19" s="75">
        <v>244132</v>
      </c>
      <c r="C19" s="147" t="s">
        <v>586</v>
      </c>
      <c r="D19" s="148">
        <v>22310</v>
      </c>
      <c r="E19" s="148">
        <v>22310</v>
      </c>
      <c r="F19" s="65" t="s">
        <v>805</v>
      </c>
      <c r="G19" s="147" t="s">
        <v>48</v>
      </c>
      <c r="H19" s="147" t="s">
        <v>48</v>
      </c>
      <c r="I19" s="70" t="s">
        <v>806</v>
      </c>
      <c r="J19" s="175" t="s">
        <v>883</v>
      </c>
      <c r="K19" s="75">
        <v>244132</v>
      </c>
    </row>
    <row r="20" spans="1:11" ht="31.5" x14ac:dyDescent="0.2">
      <c r="A20" s="96">
        <v>17</v>
      </c>
      <c r="B20" s="75">
        <v>244132</v>
      </c>
      <c r="C20" s="147" t="s">
        <v>587</v>
      </c>
      <c r="D20" s="148">
        <v>390</v>
      </c>
      <c r="E20" s="148">
        <v>390</v>
      </c>
      <c r="F20" s="65" t="s">
        <v>805</v>
      </c>
      <c r="G20" s="147" t="s">
        <v>48</v>
      </c>
      <c r="H20" s="147" t="s">
        <v>48</v>
      </c>
      <c r="I20" s="70" t="s">
        <v>806</v>
      </c>
      <c r="J20" s="175" t="s">
        <v>889</v>
      </c>
      <c r="K20" s="75">
        <v>244132</v>
      </c>
    </row>
    <row r="21" spans="1:11" ht="31.5" x14ac:dyDescent="0.2">
      <c r="A21" s="96">
        <v>18</v>
      </c>
      <c r="B21" s="75">
        <v>244133</v>
      </c>
      <c r="C21" s="147" t="s">
        <v>585</v>
      </c>
      <c r="D21" s="148">
        <v>480</v>
      </c>
      <c r="E21" s="148">
        <v>480</v>
      </c>
      <c r="F21" s="65" t="s">
        <v>805</v>
      </c>
      <c r="G21" s="147" t="s">
        <v>338</v>
      </c>
      <c r="H21" s="147" t="s">
        <v>338</v>
      </c>
      <c r="I21" s="70" t="s">
        <v>806</v>
      </c>
      <c r="J21" s="175" t="s">
        <v>781</v>
      </c>
      <c r="K21" s="75">
        <v>244133</v>
      </c>
    </row>
    <row r="22" spans="1:11" ht="31.5" x14ac:dyDescent="0.2">
      <c r="A22" s="96">
        <v>19</v>
      </c>
      <c r="B22" s="174">
        <v>244133</v>
      </c>
      <c r="C22" s="67" t="s">
        <v>800</v>
      </c>
      <c r="D22" s="148">
        <v>4760</v>
      </c>
      <c r="E22" s="148">
        <v>4760</v>
      </c>
      <c r="F22" s="65" t="s">
        <v>805</v>
      </c>
      <c r="G22" s="147" t="s">
        <v>796</v>
      </c>
      <c r="H22" s="147" t="s">
        <v>796</v>
      </c>
      <c r="I22" s="70" t="s">
        <v>806</v>
      </c>
      <c r="J22" s="175" t="s">
        <v>802</v>
      </c>
      <c r="K22" s="174">
        <v>244140</v>
      </c>
    </row>
    <row r="23" spans="1:11" ht="47.25" x14ac:dyDescent="0.2">
      <c r="A23" s="96">
        <v>20</v>
      </c>
      <c r="B23" s="75">
        <v>244134</v>
      </c>
      <c r="C23" s="147" t="s">
        <v>601</v>
      </c>
      <c r="D23" s="148">
        <v>49000</v>
      </c>
      <c r="E23" s="148">
        <v>49000</v>
      </c>
      <c r="F23" s="65" t="s">
        <v>805</v>
      </c>
      <c r="G23" s="147" t="s">
        <v>43</v>
      </c>
      <c r="H23" s="147" t="s">
        <v>43</v>
      </c>
      <c r="I23" s="70" t="s">
        <v>806</v>
      </c>
      <c r="J23" s="175" t="s">
        <v>888</v>
      </c>
      <c r="K23" s="75">
        <v>244134</v>
      </c>
    </row>
    <row r="24" spans="1:11" x14ac:dyDescent="0.2">
      <c r="C24" s="64" t="s">
        <v>807</v>
      </c>
      <c r="D24" s="167">
        <f>SUM(D4:D23)</f>
        <v>372063.85</v>
      </c>
    </row>
  </sheetData>
  <mergeCells count="2">
    <mergeCell ref="A1:J1"/>
    <mergeCell ref="A2:K2"/>
  </mergeCells>
  <pageMargins left="0.70866141732283472" right="0" top="0.55118110236220474" bottom="0.15748031496062992" header="0.31496062992125984" footer="0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zoomScale="110" zoomScaleNormal="110" workbookViewId="0">
      <selection sqref="A1:XFD1048576"/>
    </sheetView>
  </sheetViews>
  <sheetFormatPr defaultColWidth="9" defaultRowHeight="15.75" x14ac:dyDescent="0.25"/>
  <cols>
    <col min="1" max="1" width="4.75" style="72" customWidth="1"/>
    <col min="2" max="2" width="9.25" style="152" bestFit="1" customWidth="1"/>
    <col min="3" max="3" width="23.25" style="151" customWidth="1"/>
    <col min="4" max="4" width="11.625" style="151" customWidth="1"/>
    <col min="5" max="5" width="10.25" style="151" customWidth="1"/>
    <col min="6" max="6" width="8.375" style="151" customWidth="1"/>
    <col min="7" max="7" width="13" style="151" customWidth="1"/>
    <col min="8" max="8" width="14.125" style="151" customWidth="1"/>
    <col min="9" max="9" width="12.75" style="151" customWidth="1"/>
    <col min="10" max="10" width="12.25" style="154" bestFit="1" customWidth="1"/>
    <col min="11" max="11" width="10.5" style="152" bestFit="1" customWidth="1"/>
    <col min="12" max="16384" width="9" style="151"/>
  </cols>
  <sheetData>
    <row r="1" spans="1:11" s="180" customFormat="1" ht="18.75" x14ac:dyDescent="0.3">
      <c r="A1" s="206" t="s">
        <v>958</v>
      </c>
      <c r="B1" s="206"/>
      <c r="C1" s="206"/>
      <c r="D1" s="206"/>
      <c r="E1" s="206"/>
      <c r="F1" s="206"/>
      <c r="G1" s="206"/>
      <c r="H1" s="206"/>
      <c r="I1" s="206"/>
      <c r="J1" s="206"/>
      <c r="K1" s="180" t="s">
        <v>951</v>
      </c>
    </row>
    <row r="2" spans="1:11" s="180" customFormat="1" ht="18.75" x14ac:dyDescent="0.3">
      <c r="A2" s="206" t="s">
        <v>952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</row>
    <row r="3" spans="1:11" s="153" customFormat="1" ht="56.25" x14ac:dyDescent="0.2">
      <c r="A3" s="89" t="s">
        <v>526</v>
      </c>
      <c r="B3" s="90" t="s">
        <v>0</v>
      </c>
      <c r="C3" s="91" t="s">
        <v>527</v>
      </c>
      <c r="D3" s="92" t="s">
        <v>528</v>
      </c>
      <c r="E3" s="91" t="s">
        <v>529</v>
      </c>
      <c r="F3" s="91" t="s">
        <v>530</v>
      </c>
      <c r="G3" s="91" t="s">
        <v>531</v>
      </c>
      <c r="H3" s="91" t="s">
        <v>532</v>
      </c>
      <c r="I3" s="91" t="s">
        <v>533</v>
      </c>
      <c r="J3" s="93" t="s">
        <v>534</v>
      </c>
      <c r="K3" s="94" t="s">
        <v>535</v>
      </c>
    </row>
    <row r="4" spans="1:11" ht="47.25" x14ac:dyDescent="0.25">
      <c r="A4" s="96">
        <v>1</v>
      </c>
      <c r="B4" s="66">
        <v>244140</v>
      </c>
      <c r="C4" s="69" t="s">
        <v>593</v>
      </c>
      <c r="D4" s="68">
        <v>8015</v>
      </c>
      <c r="E4" s="68">
        <v>8015</v>
      </c>
      <c r="F4" s="65" t="s">
        <v>805</v>
      </c>
      <c r="G4" s="69" t="s">
        <v>126</v>
      </c>
      <c r="H4" s="69" t="s">
        <v>126</v>
      </c>
      <c r="I4" s="70" t="s">
        <v>806</v>
      </c>
      <c r="J4" s="70" t="s">
        <v>896</v>
      </c>
      <c r="K4" s="66">
        <v>244140</v>
      </c>
    </row>
    <row r="5" spans="1:11" ht="47.25" x14ac:dyDescent="0.25">
      <c r="A5" s="96">
        <v>2</v>
      </c>
      <c r="B5" s="66">
        <v>244140</v>
      </c>
      <c r="C5" s="69" t="s">
        <v>598</v>
      </c>
      <c r="D5" s="68">
        <v>48000</v>
      </c>
      <c r="E5" s="68">
        <v>48000</v>
      </c>
      <c r="F5" s="65" t="s">
        <v>805</v>
      </c>
      <c r="G5" s="69" t="s">
        <v>393</v>
      </c>
      <c r="H5" s="69" t="s">
        <v>393</v>
      </c>
      <c r="I5" s="70" t="s">
        <v>806</v>
      </c>
      <c r="J5" s="70" t="s">
        <v>897</v>
      </c>
      <c r="K5" s="66">
        <v>244140</v>
      </c>
    </row>
    <row r="6" spans="1:11" ht="31.5" x14ac:dyDescent="0.25">
      <c r="A6" s="96">
        <v>3</v>
      </c>
      <c r="B6" s="66">
        <v>244146</v>
      </c>
      <c r="C6" s="69" t="s">
        <v>588</v>
      </c>
      <c r="D6" s="68">
        <v>9000</v>
      </c>
      <c r="E6" s="68">
        <v>9000</v>
      </c>
      <c r="F6" s="65" t="s">
        <v>805</v>
      </c>
      <c r="G6" s="69" t="s">
        <v>310</v>
      </c>
      <c r="H6" s="69" t="s">
        <v>310</v>
      </c>
      <c r="I6" s="70" t="s">
        <v>806</v>
      </c>
      <c r="J6" s="70" t="s">
        <v>898</v>
      </c>
      <c r="K6" s="66">
        <v>244146</v>
      </c>
    </row>
    <row r="7" spans="1:11" ht="31.5" x14ac:dyDescent="0.25">
      <c r="A7" s="96">
        <v>4</v>
      </c>
      <c r="B7" s="66">
        <v>244148</v>
      </c>
      <c r="C7" s="69" t="s">
        <v>592</v>
      </c>
      <c r="D7" s="68">
        <v>6000</v>
      </c>
      <c r="E7" s="68">
        <v>6000</v>
      </c>
      <c r="F7" s="65" t="s">
        <v>805</v>
      </c>
      <c r="G7" s="69" t="s">
        <v>371</v>
      </c>
      <c r="H7" s="69" t="s">
        <v>371</v>
      </c>
      <c r="I7" s="70" t="s">
        <v>806</v>
      </c>
      <c r="J7" s="70" t="s">
        <v>899</v>
      </c>
      <c r="K7" s="66">
        <v>244148</v>
      </c>
    </row>
    <row r="8" spans="1:11" ht="47.25" x14ac:dyDescent="0.25">
      <c r="A8" s="96">
        <v>5</v>
      </c>
      <c r="B8" s="66">
        <v>244148</v>
      </c>
      <c r="C8" s="69" t="s">
        <v>594</v>
      </c>
      <c r="D8" s="68">
        <v>2000</v>
      </c>
      <c r="E8" s="68">
        <v>2000</v>
      </c>
      <c r="F8" s="65" t="s">
        <v>805</v>
      </c>
      <c r="G8" s="69" t="s">
        <v>378</v>
      </c>
      <c r="H8" s="69" t="s">
        <v>378</v>
      </c>
      <c r="I8" s="70" t="s">
        <v>806</v>
      </c>
      <c r="J8" s="70" t="s">
        <v>900</v>
      </c>
      <c r="K8" s="66">
        <v>244148</v>
      </c>
    </row>
    <row r="9" spans="1:11" ht="47.25" x14ac:dyDescent="0.25">
      <c r="A9" s="96">
        <v>6</v>
      </c>
      <c r="B9" s="66">
        <v>244148</v>
      </c>
      <c r="C9" s="69" t="s">
        <v>602</v>
      </c>
      <c r="D9" s="68">
        <v>1800</v>
      </c>
      <c r="E9" s="68">
        <v>1800</v>
      </c>
      <c r="F9" s="65" t="s">
        <v>805</v>
      </c>
      <c r="G9" s="69" t="s">
        <v>393</v>
      </c>
      <c r="H9" s="69" t="s">
        <v>393</v>
      </c>
      <c r="I9" s="70" t="s">
        <v>806</v>
      </c>
      <c r="J9" s="70" t="s">
        <v>901</v>
      </c>
      <c r="K9" s="66">
        <v>244148</v>
      </c>
    </row>
    <row r="10" spans="1:11" ht="31.5" x14ac:dyDescent="0.25">
      <c r="A10" s="96">
        <v>7</v>
      </c>
      <c r="B10" s="66">
        <v>244151</v>
      </c>
      <c r="C10" s="69" t="s">
        <v>590</v>
      </c>
      <c r="D10" s="68">
        <v>5350</v>
      </c>
      <c r="E10" s="68">
        <v>5350</v>
      </c>
      <c r="F10" s="65" t="s">
        <v>805</v>
      </c>
      <c r="G10" s="69" t="s">
        <v>354</v>
      </c>
      <c r="H10" s="69" t="s">
        <v>354</v>
      </c>
      <c r="I10" s="70" t="s">
        <v>806</v>
      </c>
      <c r="J10" s="70" t="s">
        <v>902</v>
      </c>
      <c r="K10" s="66">
        <v>244151</v>
      </c>
    </row>
    <row r="11" spans="1:11" ht="47.25" x14ac:dyDescent="0.25">
      <c r="A11" s="96">
        <v>8</v>
      </c>
      <c r="B11" s="66">
        <v>244152</v>
      </c>
      <c r="C11" s="69" t="s">
        <v>362</v>
      </c>
      <c r="D11" s="68">
        <v>485000</v>
      </c>
      <c r="E11" s="68">
        <v>485000</v>
      </c>
      <c r="F11" s="65" t="s">
        <v>805</v>
      </c>
      <c r="G11" s="69" t="s">
        <v>114</v>
      </c>
      <c r="H11" s="69" t="s">
        <v>114</v>
      </c>
      <c r="I11" s="70" t="s">
        <v>806</v>
      </c>
      <c r="J11" s="70" t="s">
        <v>903</v>
      </c>
      <c r="K11" s="66">
        <v>244152</v>
      </c>
    </row>
    <row r="12" spans="1:11" ht="31.5" x14ac:dyDescent="0.25">
      <c r="A12" s="96">
        <v>9</v>
      </c>
      <c r="B12" s="66">
        <v>244152</v>
      </c>
      <c r="C12" s="69" t="s">
        <v>595</v>
      </c>
      <c r="D12" s="68">
        <v>7260</v>
      </c>
      <c r="E12" s="68">
        <v>7260</v>
      </c>
      <c r="F12" s="65" t="s">
        <v>805</v>
      </c>
      <c r="G12" s="69" t="s">
        <v>382</v>
      </c>
      <c r="H12" s="69" t="s">
        <v>382</v>
      </c>
      <c r="I12" s="70" t="s">
        <v>806</v>
      </c>
      <c r="J12" s="70" t="s">
        <v>904</v>
      </c>
      <c r="K12" s="66">
        <v>244152</v>
      </c>
    </row>
    <row r="13" spans="1:11" ht="31.5" x14ac:dyDescent="0.25">
      <c r="A13" s="96">
        <v>10</v>
      </c>
      <c r="B13" s="66">
        <v>244152</v>
      </c>
      <c r="C13" s="69" t="s">
        <v>8</v>
      </c>
      <c r="D13" s="68">
        <v>27000</v>
      </c>
      <c r="E13" s="68">
        <v>27000</v>
      </c>
      <c r="F13" s="65" t="s">
        <v>805</v>
      </c>
      <c r="G13" s="69" t="s">
        <v>741</v>
      </c>
      <c r="H13" s="69" t="s">
        <v>741</v>
      </c>
      <c r="I13" s="70" t="s">
        <v>806</v>
      </c>
      <c r="J13" s="70" t="s">
        <v>740</v>
      </c>
      <c r="K13" s="66">
        <v>244152</v>
      </c>
    </row>
    <row r="14" spans="1:11" ht="47.25" x14ac:dyDescent="0.25">
      <c r="A14" s="96">
        <v>11</v>
      </c>
      <c r="B14" s="66">
        <v>244154</v>
      </c>
      <c r="C14" s="69" t="s">
        <v>589</v>
      </c>
      <c r="D14" s="68">
        <v>26355</v>
      </c>
      <c r="E14" s="68">
        <v>26355</v>
      </c>
      <c r="F14" s="65" t="s">
        <v>805</v>
      </c>
      <c r="G14" s="69" t="s">
        <v>156</v>
      </c>
      <c r="H14" s="69" t="s">
        <v>156</v>
      </c>
      <c r="I14" s="70" t="s">
        <v>806</v>
      </c>
      <c r="J14" s="70" t="s">
        <v>905</v>
      </c>
      <c r="K14" s="66">
        <v>244154</v>
      </c>
    </row>
    <row r="15" spans="1:11" ht="31.5" x14ac:dyDescent="0.25">
      <c r="A15" s="96">
        <v>12</v>
      </c>
      <c r="B15" s="66">
        <v>244156</v>
      </c>
      <c r="C15" s="69" t="s">
        <v>721</v>
      </c>
      <c r="D15" s="68">
        <v>800</v>
      </c>
      <c r="E15" s="68">
        <v>800</v>
      </c>
      <c r="F15" s="65" t="s">
        <v>805</v>
      </c>
      <c r="G15" s="69" t="s">
        <v>256</v>
      </c>
      <c r="H15" s="69" t="s">
        <v>256</v>
      </c>
      <c r="I15" s="70" t="s">
        <v>806</v>
      </c>
      <c r="J15" s="70" t="s">
        <v>720</v>
      </c>
      <c r="K15" s="66">
        <v>244156</v>
      </c>
    </row>
    <row r="16" spans="1:11" ht="31.5" x14ac:dyDescent="0.25">
      <c r="A16" s="96">
        <v>13</v>
      </c>
      <c r="B16" s="66">
        <v>244158</v>
      </c>
      <c r="C16" s="69" t="s">
        <v>8</v>
      </c>
      <c r="D16" s="68">
        <v>27000</v>
      </c>
      <c r="E16" s="68">
        <v>27000</v>
      </c>
      <c r="F16" s="65" t="s">
        <v>805</v>
      </c>
      <c r="G16" s="69" t="s">
        <v>705</v>
      </c>
      <c r="H16" s="69" t="s">
        <v>705</v>
      </c>
      <c r="I16" s="70" t="s">
        <v>806</v>
      </c>
      <c r="J16" s="70" t="s">
        <v>744</v>
      </c>
      <c r="K16" s="66">
        <v>244158</v>
      </c>
    </row>
    <row r="17" spans="1:11" ht="31.5" x14ac:dyDescent="0.25">
      <c r="A17" s="96">
        <v>14</v>
      </c>
      <c r="B17" s="66">
        <v>244158</v>
      </c>
      <c r="C17" s="69" t="s">
        <v>659</v>
      </c>
      <c r="D17" s="68">
        <v>27000</v>
      </c>
      <c r="E17" s="68">
        <v>27000</v>
      </c>
      <c r="F17" s="65" t="s">
        <v>805</v>
      </c>
      <c r="G17" s="69" t="s">
        <v>658</v>
      </c>
      <c r="H17" s="69" t="s">
        <v>658</v>
      </c>
      <c r="I17" s="70" t="s">
        <v>806</v>
      </c>
      <c r="J17" s="70" t="s">
        <v>745</v>
      </c>
      <c r="K17" s="66">
        <v>244158</v>
      </c>
    </row>
    <row r="18" spans="1:11" ht="31.5" x14ac:dyDescent="0.25">
      <c r="A18" s="96">
        <v>15</v>
      </c>
      <c r="B18" s="66">
        <v>244158</v>
      </c>
      <c r="C18" s="69" t="s">
        <v>656</v>
      </c>
      <c r="D18" s="68">
        <v>27000</v>
      </c>
      <c r="E18" s="68">
        <v>27000</v>
      </c>
      <c r="F18" s="65" t="s">
        <v>805</v>
      </c>
      <c r="G18" s="69" t="s">
        <v>655</v>
      </c>
      <c r="H18" s="69" t="s">
        <v>655</v>
      </c>
      <c r="I18" s="70" t="s">
        <v>806</v>
      </c>
      <c r="J18" s="70" t="s">
        <v>746</v>
      </c>
      <c r="K18" s="66">
        <v>244158</v>
      </c>
    </row>
    <row r="19" spans="1:11" ht="47.25" x14ac:dyDescent="0.25">
      <c r="A19" s="96">
        <v>16</v>
      </c>
      <c r="B19" s="66">
        <v>244160</v>
      </c>
      <c r="C19" s="69" t="s">
        <v>591</v>
      </c>
      <c r="D19" s="68">
        <v>22400</v>
      </c>
      <c r="E19" s="68">
        <v>22400</v>
      </c>
      <c r="F19" s="65" t="s">
        <v>805</v>
      </c>
      <c r="G19" s="69" t="s">
        <v>368</v>
      </c>
      <c r="H19" s="69" t="s">
        <v>368</v>
      </c>
      <c r="I19" s="70" t="s">
        <v>806</v>
      </c>
      <c r="J19" s="70" t="s">
        <v>906</v>
      </c>
      <c r="K19" s="66">
        <v>244160</v>
      </c>
    </row>
    <row r="20" spans="1:11" ht="31.5" x14ac:dyDescent="0.25">
      <c r="A20" s="96">
        <v>17</v>
      </c>
      <c r="B20" s="66">
        <v>244160</v>
      </c>
      <c r="C20" s="69" t="s">
        <v>596</v>
      </c>
      <c r="D20" s="68">
        <v>1180</v>
      </c>
      <c r="E20" s="68">
        <v>1180</v>
      </c>
      <c r="F20" s="65" t="s">
        <v>805</v>
      </c>
      <c r="G20" s="69" t="s">
        <v>48</v>
      </c>
      <c r="H20" s="69" t="s">
        <v>48</v>
      </c>
      <c r="I20" s="70" t="s">
        <v>806</v>
      </c>
      <c r="J20" s="70" t="s">
        <v>907</v>
      </c>
      <c r="K20" s="66">
        <v>244160</v>
      </c>
    </row>
    <row r="21" spans="1:11" ht="47.25" x14ac:dyDescent="0.25">
      <c r="A21" s="96">
        <v>18</v>
      </c>
      <c r="B21" s="66">
        <v>244161</v>
      </c>
      <c r="C21" s="69" t="s">
        <v>606</v>
      </c>
      <c r="D21" s="68">
        <v>21750</v>
      </c>
      <c r="E21" s="68">
        <v>21750</v>
      </c>
      <c r="F21" s="65" t="s">
        <v>805</v>
      </c>
      <c r="G21" s="69" t="s">
        <v>434</v>
      </c>
      <c r="H21" s="69" t="s">
        <v>434</v>
      </c>
      <c r="I21" s="70" t="s">
        <v>806</v>
      </c>
      <c r="J21" s="70" t="s">
        <v>908</v>
      </c>
      <c r="K21" s="66">
        <v>244161</v>
      </c>
    </row>
    <row r="22" spans="1:11" ht="47.25" x14ac:dyDescent="0.25">
      <c r="A22" s="96">
        <v>19</v>
      </c>
      <c r="B22" s="66">
        <v>244162</v>
      </c>
      <c r="C22" s="69" t="s">
        <v>405</v>
      </c>
      <c r="D22" s="68">
        <v>486000</v>
      </c>
      <c r="E22" s="68">
        <v>499400</v>
      </c>
      <c r="F22" s="65" t="s">
        <v>805</v>
      </c>
      <c r="G22" s="69" t="s">
        <v>114</v>
      </c>
      <c r="H22" s="69" t="s">
        <v>114</v>
      </c>
      <c r="I22" s="70" t="s">
        <v>806</v>
      </c>
      <c r="J22" s="70" t="s">
        <v>909</v>
      </c>
      <c r="K22" s="66">
        <v>244162</v>
      </c>
    </row>
    <row r="23" spans="1:11" ht="47.25" x14ac:dyDescent="0.25">
      <c r="A23" s="96">
        <v>20</v>
      </c>
      <c r="B23" s="66">
        <v>244165</v>
      </c>
      <c r="C23" s="69" t="s">
        <v>612</v>
      </c>
      <c r="D23" s="68">
        <v>490</v>
      </c>
      <c r="E23" s="68">
        <v>490</v>
      </c>
      <c r="F23" s="65" t="s">
        <v>805</v>
      </c>
      <c r="G23" s="69" t="s">
        <v>48</v>
      </c>
      <c r="H23" s="69" t="s">
        <v>48</v>
      </c>
      <c r="I23" s="70" t="s">
        <v>806</v>
      </c>
      <c r="J23" s="70" t="s">
        <v>910</v>
      </c>
      <c r="K23" s="66">
        <v>244165</v>
      </c>
    </row>
    <row r="24" spans="1:11" ht="47.25" x14ac:dyDescent="0.25">
      <c r="A24" s="96">
        <v>21</v>
      </c>
      <c r="B24" s="66">
        <v>244165</v>
      </c>
      <c r="C24" s="69" t="s">
        <v>612</v>
      </c>
      <c r="D24" s="68">
        <v>890</v>
      </c>
      <c r="E24" s="68">
        <v>890</v>
      </c>
      <c r="F24" s="65" t="s">
        <v>805</v>
      </c>
      <c r="G24" s="69" t="s">
        <v>48</v>
      </c>
      <c r="H24" s="69" t="s">
        <v>48</v>
      </c>
      <c r="I24" s="70" t="s">
        <v>806</v>
      </c>
      <c r="J24" s="70" t="s">
        <v>937</v>
      </c>
      <c r="K24" s="66">
        <v>244165</v>
      </c>
    </row>
    <row r="25" spans="1:11" ht="47.25" x14ac:dyDescent="0.25">
      <c r="A25" s="96">
        <v>22</v>
      </c>
      <c r="B25" s="66">
        <v>244165</v>
      </c>
      <c r="C25" s="69" t="s">
        <v>599</v>
      </c>
      <c r="D25" s="68">
        <v>308822.25</v>
      </c>
      <c r="E25" s="68">
        <v>308822.25</v>
      </c>
      <c r="F25" s="65" t="s">
        <v>805</v>
      </c>
      <c r="G25" s="69" t="s">
        <v>40</v>
      </c>
      <c r="H25" s="69" t="s">
        <v>40</v>
      </c>
      <c r="I25" s="70" t="s">
        <v>806</v>
      </c>
      <c r="J25" s="70" t="s">
        <v>895</v>
      </c>
      <c r="K25" s="66">
        <v>244165</v>
      </c>
    </row>
    <row r="26" spans="1:11" x14ac:dyDescent="0.25">
      <c r="C26" s="154" t="s">
        <v>807</v>
      </c>
      <c r="D26" s="155">
        <f>SUM(D4:D25)</f>
        <v>1549112.25</v>
      </c>
      <c r="E26" s="155"/>
    </row>
  </sheetData>
  <mergeCells count="2">
    <mergeCell ref="A1:J1"/>
    <mergeCell ref="A2:K2"/>
  </mergeCells>
  <pageMargins left="0.56999999999999995" right="0" top="0.55118110236220474" bottom="0.15748031496062992" header="0.31496062992125984" footer="0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zoomScale="110" zoomScaleNormal="110" workbookViewId="0">
      <selection sqref="A1:XFD1048576"/>
    </sheetView>
  </sheetViews>
  <sheetFormatPr defaultColWidth="9" defaultRowHeight="15" x14ac:dyDescent="0.2"/>
  <cols>
    <col min="1" max="1" width="4.875" style="156" customWidth="1"/>
    <col min="2" max="2" width="7.625" style="157" bestFit="1" customWidth="1"/>
    <col min="3" max="3" width="23.25" style="158" customWidth="1"/>
    <col min="4" max="4" width="11.25" style="158" customWidth="1"/>
    <col min="5" max="5" width="10.25" style="159" customWidth="1"/>
    <col min="6" max="6" width="8.375" style="158" customWidth="1"/>
    <col min="7" max="7" width="13" style="158" customWidth="1"/>
    <col min="8" max="8" width="13.25" style="158" customWidth="1"/>
    <col min="9" max="9" width="12.75" style="158" customWidth="1"/>
    <col min="10" max="10" width="12.125" style="158" bestFit="1" customWidth="1"/>
    <col min="11" max="11" width="10.5" style="164" bestFit="1" customWidth="1"/>
    <col min="12" max="16384" width="9" style="158"/>
  </cols>
  <sheetData>
    <row r="1" spans="1:11" s="180" customFormat="1" ht="18.75" x14ac:dyDescent="0.3">
      <c r="A1" s="206" t="s">
        <v>957</v>
      </c>
      <c r="B1" s="206"/>
      <c r="C1" s="206"/>
      <c r="D1" s="206"/>
      <c r="E1" s="206"/>
      <c r="F1" s="206"/>
      <c r="G1" s="206"/>
      <c r="H1" s="206"/>
      <c r="I1" s="206"/>
      <c r="J1" s="206"/>
      <c r="K1" s="180" t="s">
        <v>951</v>
      </c>
    </row>
    <row r="2" spans="1:11" s="180" customFormat="1" ht="18.75" x14ac:dyDescent="0.3">
      <c r="A2" s="206" t="s">
        <v>952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</row>
    <row r="3" spans="1:11" s="163" customFormat="1" ht="56.25" x14ac:dyDescent="0.2">
      <c r="A3" s="89" t="s">
        <v>526</v>
      </c>
      <c r="B3" s="90" t="s">
        <v>0</v>
      </c>
      <c r="C3" s="91" t="s">
        <v>527</v>
      </c>
      <c r="D3" s="92" t="s">
        <v>528</v>
      </c>
      <c r="E3" s="91" t="s">
        <v>529</v>
      </c>
      <c r="F3" s="91" t="s">
        <v>530</v>
      </c>
      <c r="G3" s="91" t="s">
        <v>531</v>
      </c>
      <c r="H3" s="91" t="s">
        <v>532</v>
      </c>
      <c r="I3" s="91" t="s">
        <v>533</v>
      </c>
      <c r="J3" s="93" t="s">
        <v>534</v>
      </c>
      <c r="K3" s="94" t="s">
        <v>535</v>
      </c>
    </row>
    <row r="4" spans="1:11" s="160" customFormat="1" ht="31.5" x14ac:dyDescent="0.2">
      <c r="A4" s="96">
        <v>1</v>
      </c>
      <c r="B4" s="66">
        <v>244167</v>
      </c>
      <c r="C4" s="69" t="s">
        <v>597</v>
      </c>
      <c r="D4" s="68">
        <v>200</v>
      </c>
      <c r="E4" s="68">
        <v>200</v>
      </c>
      <c r="F4" s="65" t="s">
        <v>805</v>
      </c>
      <c r="G4" s="69" t="s">
        <v>389</v>
      </c>
      <c r="H4" s="69" t="s">
        <v>389</v>
      </c>
      <c r="I4" s="69" t="s">
        <v>806</v>
      </c>
      <c r="J4" s="70" t="s">
        <v>911</v>
      </c>
      <c r="K4" s="66">
        <v>244167</v>
      </c>
    </row>
    <row r="5" spans="1:11" s="160" customFormat="1" ht="47.25" x14ac:dyDescent="0.2">
      <c r="A5" s="96">
        <v>2</v>
      </c>
      <c r="B5" s="66">
        <v>244167</v>
      </c>
      <c r="C5" s="69" t="s">
        <v>607</v>
      </c>
      <c r="D5" s="68">
        <v>1045</v>
      </c>
      <c r="E5" s="68">
        <v>1045</v>
      </c>
      <c r="F5" s="65" t="s">
        <v>805</v>
      </c>
      <c r="G5" s="69" t="s">
        <v>260</v>
      </c>
      <c r="H5" s="69" t="s">
        <v>260</v>
      </c>
      <c r="I5" s="69" t="s">
        <v>806</v>
      </c>
      <c r="J5" s="70" t="s">
        <v>912</v>
      </c>
      <c r="K5" s="66">
        <v>244167</v>
      </c>
    </row>
    <row r="6" spans="1:11" s="160" customFormat="1" ht="31.5" x14ac:dyDescent="0.2">
      <c r="A6" s="96">
        <v>3</v>
      </c>
      <c r="B6" s="66">
        <v>244169</v>
      </c>
      <c r="C6" s="69" t="s">
        <v>659</v>
      </c>
      <c r="D6" s="68">
        <v>26100</v>
      </c>
      <c r="E6" s="68">
        <v>26100</v>
      </c>
      <c r="F6" s="65" t="s">
        <v>805</v>
      </c>
      <c r="G6" s="69" t="s">
        <v>743</v>
      </c>
      <c r="H6" s="69" t="s">
        <v>743</v>
      </c>
      <c r="I6" s="69" t="s">
        <v>806</v>
      </c>
      <c r="J6" s="70" t="s">
        <v>742</v>
      </c>
      <c r="K6" s="66">
        <v>244169</v>
      </c>
    </row>
    <row r="7" spans="1:11" s="160" customFormat="1" ht="47.25" x14ac:dyDescent="0.2">
      <c r="A7" s="96">
        <v>4</v>
      </c>
      <c r="B7" s="66">
        <v>244169</v>
      </c>
      <c r="C7" s="69" t="s">
        <v>750</v>
      </c>
      <c r="D7" s="68">
        <v>10000</v>
      </c>
      <c r="E7" s="68">
        <v>10000</v>
      </c>
      <c r="F7" s="65" t="s">
        <v>805</v>
      </c>
      <c r="G7" s="69" t="s">
        <v>629</v>
      </c>
      <c r="H7" s="69" t="s">
        <v>629</v>
      </c>
      <c r="I7" s="69" t="s">
        <v>806</v>
      </c>
      <c r="J7" s="70" t="s">
        <v>749</v>
      </c>
      <c r="K7" s="66">
        <v>244169</v>
      </c>
    </row>
    <row r="8" spans="1:11" s="160" customFormat="1" ht="47.25" x14ac:dyDescent="0.2">
      <c r="A8" s="96">
        <v>5</v>
      </c>
      <c r="B8" s="66">
        <v>244173</v>
      </c>
      <c r="C8" s="69" t="s">
        <v>415</v>
      </c>
      <c r="D8" s="68">
        <v>486000</v>
      </c>
      <c r="E8" s="161">
        <v>499400</v>
      </c>
      <c r="F8" s="65" t="s">
        <v>805</v>
      </c>
      <c r="G8" s="69" t="s">
        <v>146</v>
      </c>
      <c r="H8" s="69" t="s">
        <v>146</v>
      </c>
      <c r="I8" s="69" t="s">
        <v>806</v>
      </c>
      <c r="J8" s="70" t="s">
        <v>949</v>
      </c>
      <c r="K8" s="66">
        <v>244173</v>
      </c>
    </row>
    <row r="9" spans="1:11" s="160" customFormat="1" ht="47.25" x14ac:dyDescent="0.2">
      <c r="A9" s="96">
        <v>6</v>
      </c>
      <c r="B9" s="66">
        <v>244173</v>
      </c>
      <c r="C9" s="69" t="s">
        <v>608</v>
      </c>
      <c r="D9" s="68">
        <v>1000</v>
      </c>
      <c r="E9" s="68">
        <v>1000</v>
      </c>
      <c r="F9" s="65" t="s">
        <v>805</v>
      </c>
      <c r="G9" s="69" t="s">
        <v>354</v>
      </c>
      <c r="H9" s="69" t="s">
        <v>354</v>
      </c>
      <c r="I9" s="69" t="s">
        <v>806</v>
      </c>
      <c r="J9" s="70" t="s">
        <v>913</v>
      </c>
      <c r="K9" s="66">
        <v>244173</v>
      </c>
    </row>
    <row r="10" spans="1:11" s="160" customFormat="1" ht="31.5" x14ac:dyDescent="0.2">
      <c r="A10" s="96">
        <v>7</v>
      </c>
      <c r="B10" s="66">
        <v>244173</v>
      </c>
      <c r="C10" s="69" t="s">
        <v>471</v>
      </c>
      <c r="D10" s="68">
        <v>31490</v>
      </c>
      <c r="E10" s="68">
        <v>31490</v>
      </c>
      <c r="F10" s="65" t="s">
        <v>805</v>
      </c>
      <c r="G10" s="69" t="s">
        <v>48</v>
      </c>
      <c r="H10" s="69" t="s">
        <v>48</v>
      </c>
      <c r="I10" s="69" t="s">
        <v>806</v>
      </c>
      <c r="J10" s="70" t="s">
        <v>914</v>
      </c>
      <c r="K10" s="66">
        <v>244173</v>
      </c>
    </row>
    <row r="11" spans="1:11" s="160" customFormat="1" ht="47.25" x14ac:dyDescent="0.2">
      <c r="A11" s="96">
        <v>8</v>
      </c>
      <c r="B11" s="66">
        <v>244179</v>
      </c>
      <c r="C11" s="69" t="s">
        <v>603</v>
      </c>
      <c r="D11" s="68">
        <v>31063.17</v>
      </c>
      <c r="E11" s="68">
        <v>31063.17</v>
      </c>
      <c r="F11" s="65" t="s">
        <v>805</v>
      </c>
      <c r="G11" s="69" t="s">
        <v>57</v>
      </c>
      <c r="H11" s="69" t="s">
        <v>57</v>
      </c>
      <c r="I11" s="69" t="s">
        <v>806</v>
      </c>
      <c r="J11" s="70" t="s">
        <v>915</v>
      </c>
      <c r="K11" s="66">
        <v>244179</v>
      </c>
    </row>
    <row r="12" spans="1:11" s="160" customFormat="1" ht="47.25" x14ac:dyDescent="0.2">
      <c r="A12" s="96">
        <v>9</v>
      </c>
      <c r="B12" s="66">
        <v>244180</v>
      </c>
      <c r="C12" s="69" t="s">
        <v>605</v>
      </c>
      <c r="D12" s="68">
        <v>37965</v>
      </c>
      <c r="E12" s="68">
        <v>37965</v>
      </c>
      <c r="F12" s="65" t="s">
        <v>805</v>
      </c>
      <c r="G12" s="69" t="s">
        <v>126</v>
      </c>
      <c r="H12" s="69" t="s">
        <v>126</v>
      </c>
      <c r="I12" s="69" t="s">
        <v>806</v>
      </c>
      <c r="J12" s="70" t="s">
        <v>916</v>
      </c>
      <c r="K12" s="66">
        <v>244180</v>
      </c>
    </row>
    <row r="13" spans="1:11" s="160" customFormat="1" ht="47.25" x14ac:dyDescent="0.2">
      <c r="A13" s="96">
        <v>10</v>
      </c>
      <c r="B13" s="66">
        <v>244181</v>
      </c>
      <c r="C13" s="69" t="s">
        <v>406</v>
      </c>
      <c r="D13" s="68">
        <v>486000</v>
      </c>
      <c r="E13" s="162">
        <v>499400</v>
      </c>
      <c r="F13" s="65" t="s">
        <v>805</v>
      </c>
      <c r="G13" s="69" t="s">
        <v>114</v>
      </c>
      <c r="H13" s="69" t="s">
        <v>114</v>
      </c>
      <c r="I13" s="69" t="s">
        <v>806</v>
      </c>
      <c r="J13" s="70" t="s">
        <v>917</v>
      </c>
      <c r="K13" s="66">
        <v>244181</v>
      </c>
    </row>
    <row r="14" spans="1:11" s="160" customFormat="1" ht="31.5" x14ac:dyDescent="0.2">
      <c r="A14" s="96">
        <v>11</v>
      </c>
      <c r="B14" s="66">
        <v>244182</v>
      </c>
      <c r="C14" s="69" t="s">
        <v>604</v>
      </c>
      <c r="D14" s="68">
        <v>39700</v>
      </c>
      <c r="E14" s="68">
        <v>39700</v>
      </c>
      <c r="F14" s="65" t="s">
        <v>805</v>
      </c>
      <c r="G14" s="69" t="s">
        <v>393</v>
      </c>
      <c r="H14" s="69" t="s">
        <v>393</v>
      </c>
      <c r="I14" s="69" t="s">
        <v>806</v>
      </c>
      <c r="J14" s="70" t="s">
        <v>918</v>
      </c>
      <c r="K14" s="66">
        <v>244182</v>
      </c>
    </row>
    <row r="15" spans="1:11" s="160" customFormat="1" ht="47.25" x14ac:dyDescent="0.2">
      <c r="A15" s="96">
        <v>12</v>
      </c>
      <c r="B15" s="66">
        <v>244186</v>
      </c>
      <c r="C15" s="69" t="s">
        <v>411</v>
      </c>
      <c r="D15" s="68">
        <v>35000</v>
      </c>
      <c r="E15" s="68">
        <v>35000</v>
      </c>
      <c r="F15" s="65" t="s">
        <v>805</v>
      </c>
      <c r="G15" s="69" t="s">
        <v>410</v>
      </c>
      <c r="H15" s="69" t="s">
        <v>410</v>
      </c>
      <c r="I15" s="69" t="s">
        <v>806</v>
      </c>
      <c r="J15" s="70" t="s">
        <v>919</v>
      </c>
      <c r="K15" s="66">
        <v>244186</v>
      </c>
    </row>
    <row r="16" spans="1:11" s="160" customFormat="1" ht="31.5" x14ac:dyDescent="0.2">
      <c r="A16" s="96">
        <v>13</v>
      </c>
      <c r="B16" s="66">
        <v>244186</v>
      </c>
      <c r="C16" s="69" t="s">
        <v>609</v>
      </c>
      <c r="D16" s="68">
        <v>9600</v>
      </c>
      <c r="E16" s="68">
        <v>9600</v>
      </c>
      <c r="F16" s="65" t="s">
        <v>805</v>
      </c>
      <c r="G16" s="69" t="s">
        <v>358</v>
      </c>
      <c r="H16" s="69" t="s">
        <v>358</v>
      </c>
      <c r="I16" s="69" t="s">
        <v>806</v>
      </c>
      <c r="J16" s="70" t="s">
        <v>920</v>
      </c>
      <c r="K16" s="66">
        <v>244186</v>
      </c>
    </row>
    <row r="17" spans="1:11" s="160" customFormat="1" ht="31.5" x14ac:dyDescent="0.2">
      <c r="A17" s="96">
        <v>14</v>
      </c>
      <c r="B17" s="66">
        <v>244188</v>
      </c>
      <c r="C17" s="69" t="s">
        <v>610</v>
      </c>
      <c r="D17" s="68">
        <v>53000</v>
      </c>
      <c r="E17" s="68">
        <v>53000</v>
      </c>
      <c r="F17" s="65" t="s">
        <v>805</v>
      </c>
      <c r="G17" s="69" t="s">
        <v>450</v>
      </c>
      <c r="H17" s="69" t="s">
        <v>450</v>
      </c>
      <c r="I17" s="69" t="s">
        <v>806</v>
      </c>
      <c r="J17" s="70" t="s">
        <v>921</v>
      </c>
      <c r="K17" s="66">
        <v>244188</v>
      </c>
    </row>
    <row r="18" spans="1:11" s="160" customFormat="1" ht="47.25" x14ac:dyDescent="0.2">
      <c r="A18" s="96">
        <v>15</v>
      </c>
      <c r="B18" s="66">
        <v>244194</v>
      </c>
      <c r="C18" s="69" t="s">
        <v>611</v>
      </c>
      <c r="D18" s="68">
        <v>21873</v>
      </c>
      <c r="E18" s="68">
        <v>21873</v>
      </c>
      <c r="F18" s="65" t="s">
        <v>805</v>
      </c>
      <c r="G18" s="69" t="s">
        <v>260</v>
      </c>
      <c r="H18" s="69" t="s">
        <v>260</v>
      </c>
      <c r="I18" s="69" t="s">
        <v>806</v>
      </c>
      <c r="J18" s="70" t="s">
        <v>922</v>
      </c>
      <c r="K18" s="66">
        <v>244194</v>
      </c>
    </row>
    <row r="19" spans="1:11" s="160" customFormat="1" ht="47.25" x14ac:dyDescent="0.2">
      <c r="A19" s="96">
        <v>16</v>
      </c>
      <c r="B19" s="66">
        <v>244196</v>
      </c>
      <c r="C19" s="69" t="s">
        <v>748</v>
      </c>
      <c r="D19" s="68">
        <v>50000</v>
      </c>
      <c r="E19" s="68">
        <v>50000</v>
      </c>
      <c r="F19" s="65" t="s">
        <v>805</v>
      </c>
      <c r="G19" s="69" t="s">
        <v>629</v>
      </c>
      <c r="H19" s="69" t="s">
        <v>629</v>
      </c>
      <c r="I19" s="69" t="s">
        <v>806</v>
      </c>
      <c r="J19" s="70" t="s">
        <v>747</v>
      </c>
      <c r="K19" s="66">
        <v>244196</v>
      </c>
    </row>
    <row r="20" spans="1:11" ht="15.75" x14ac:dyDescent="0.25">
      <c r="C20" s="165" t="s">
        <v>807</v>
      </c>
      <c r="D20" s="166">
        <f>SUM(D4:D19)</f>
        <v>1320036.17</v>
      </c>
    </row>
  </sheetData>
  <mergeCells count="2">
    <mergeCell ref="A1:J1"/>
    <mergeCell ref="A2:K2"/>
  </mergeCells>
  <pageMargins left="0.70866141732283472" right="0" top="0.55118110236220474" bottom="0.15748031496062992" header="0.31496062992125984" footer="0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zoomScale="110" zoomScaleNormal="110" workbookViewId="0">
      <selection sqref="A1:J1"/>
    </sheetView>
  </sheetViews>
  <sheetFormatPr defaultColWidth="9" defaultRowHeight="15.75" x14ac:dyDescent="0.2"/>
  <cols>
    <col min="1" max="1" width="4.875" style="72" customWidth="1"/>
    <col min="2" max="2" width="7.625" style="171" bestFit="1" customWidth="1"/>
    <col min="3" max="3" width="23.25" style="64" customWidth="1"/>
    <col min="4" max="4" width="11.25" style="64" customWidth="1"/>
    <col min="5" max="5" width="10.25" style="64" customWidth="1"/>
    <col min="6" max="6" width="8.375" style="72" customWidth="1"/>
    <col min="7" max="7" width="13" style="64" customWidth="1"/>
    <col min="8" max="8" width="14.125" style="64" customWidth="1"/>
    <col min="9" max="9" width="12.75" style="72" customWidth="1"/>
    <col min="10" max="10" width="11.375" style="64" bestFit="1" customWidth="1"/>
    <col min="11" max="11" width="10.5" style="140" bestFit="1" customWidth="1"/>
    <col min="12" max="16384" width="9" style="64"/>
  </cols>
  <sheetData>
    <row r="1" spans="1:11" s="180" customFormat="1" ht="18.75" x14ac:dyDescent="0.3">
      <c r="A1" s="206" t="s">
        <v>956</v>
      </c>
      <c r="B1" s="206"/>
      <c r="C1" s="206"/>
      <c r="D1" s="206"/>
      <c r="E1" s="206"/>
      <c r="F1" s="206"/>
      <c r="G1" s="206"/>
      <c r="H1" s="206"/>
      <c r="I1" s="206"/>
      <c r="J1" s="206"/>
      <c r="K1" s="180" t="s">
        <v>951</v>
      </c>
    </row>
    <row r="2" spans="1:11" s="180" customFormat="1" ht="18.75" x14ac:dyDescent="0.3">
      <c r="A2" s="206" t="s">
        <v>952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</row>
    <row r="3" spans="1:11" s="153" customFormat="1" ht="56.25" x14ac:dyDescent="0.2">
      <c r="A3" s="89" t="s">
        <v>526</v>
      </c>
      <c r="B3" s="90" t="s">
        <v>0</v>
      </c>
      <c r="C3" s="91" t="s">
        <v>527</v>
      </c>
      <c r="D3" s="92" t="s">
        <v>528</v>
      </c>
      <c r="E3" s="91" t="s">
        <v>529</v>
      </c>
      <c r="F3" s="91" t="s">
        <v>530</v>
      </c>
      <c r="G3" s="91" t="s">
        <v>531</v>
      </c>
      <c r="H3" s="91" t="s">
        <v>532</v>
      </c>
      <c r="I3" s="91" t="s">
        <v>533</v>
      </c>
      <c r="J3" s="93" t="s">
        <v>534</v>
      </c>
      <c r="K3" s="94" t="s">
        <v>535</v>
      </c>
    </row>
    <row r="4" spans="1:11" ht="31.5" x14ac:dyDescent="0.2">
      <c r="A4" s="96">
        <v>1</v>
      </c>
      <c r="B4" s="75">
        <v>244200</v>
      </c>
      <c r="C4" s="147" t="s">
        <v>613</v>
      </c>
      <c r="D4" s="148">
        <v>34800</v>
      </c>
      <c r="E4" s="148">
        <v>34800</v>
      </c>
      <c r="F4" s="96" t="s">
        <v>805</v>
      </c>
      <c r="G4" s="147" t="s">
        <v>466</v>
      </c>
      <c r="H4" s="147" t="s">
        <v>466</v>
      </c>
      <c r="I4" s="70" t="s">
        <v>806</v>
      </c>
      <c r="J4" s="175" t="s">
        <v>895</v>
      </c>
      <c r="K4" s="75">
        <v>244200</v>
      </c>
    </row>
    <row r="5" spans="1:11" ht="47.25" x14ac:dyDescent="0.2">
      <c r="A5" s="96">
        <v>2</v>
      </c>
      <c r="B5" s="75">
        <v>244202</v>
      </c>
      <c r="C5" s="147" t="s">
        <v>614</v>
      </c>
      <c r="D5" s="148">
        <v>3750</v>
      </c>
      <c r="E5" s="148">
        <v>3750</v>
      </c>
      <c r="F5" s="96" t="s">
        <v>805</v>
      </c>
      <c r="G5" s="147" t="s">
        <v>755</v>
      </c>
      <c r="H5" s="147" t="s">
        <v>7</v>
      </c>
      <c r="I5" s="70" t="s">
        <v>806</v>
      </c>
      <c r="J5" s="175" t="s">
        <v>752</v>
      </c>
      <c r="K5" s="75">
        <v>244202</v>
      </c>
    </row>
    <row r="6" spans="1:11" ht="47.25" x14ac:dyDescent="0.2">
      <c r="A6" s="96">
        <v>3</v>
      </c>
      <c r="B6" s="75">
        <v>244203</v>
      </c>
      <c r="C6" s="147" t="s">
        <v>615</v>
      </c>
      <c r="D6" s="148">
        <v>13000</v>
      </c>
      <c r="E6" s="148">
        <v>13000</v>
      </c>
      <c r="F6" s="96" t="s">
        <v>805</v>
      </c>
      <c r="G6" s="147" t="s">
        <v>478</v>
      </c>
      <c r="H6" s="147" t="s">
        <v>478</v>
      </c>
      <c r="I6" s="70" t="s">
        <v>806</v>
      </c>
      <c r="J6" s="175" t="s">
        <v>923</v>
      </c>
      <c r="K6" s="75">
        <v>244203</v>
      </c>
    </row>
    <row r="7" spans="1:11" ht="47.25" x14ac:dyDescent="0.2">
      <c r="A7" s="96">
        <v>4</v>
      </c>
      <c r="B7" s="75">
        <v>244203</v>
      </c>
      <c r="C7" s="147" t="s">
        <v>618</v>
      </c>
      <c r="D7" s="148">
        <v>1980</v>
      </c>
      <c r="E7" s="148">
        <v>1980</v>
      </c>
      <c r="F7" s="96" t="s">
        <v>805</v>
      </c>
      <c r="G7" s="147" t="s">
        <v>757</v>
      </c>
      <c r="H7" s="147" t="s">
        <v>489</v>
      </c>
      <c r="I7" s="70" t="s">
        <v>806</v>
      </c>
      <c r="J7" s="175" t="s">
        <v>413</v>
      </c>
      <c r="K7" s="75">
        <v>244203</v>
      </c>
    </row>
    <row r="8" spans="1:11" ht="47.25" x14ac:dyDescent="0.2">
      <c r="A8" s="96">
        <v>5</v>
      </c>
      <c r="B8" s="75">
        <v>244203</v>
      </c>
      <c r="C8" s="147" t="s">
        <v>620</v>
      </c>
      <c r="D8" s="148">
        <v>16000</v>
      </c>
      <c r="E8" s="148">
        <v>16000</v>
      </c>
      <c r="F8" s="96" t="s">
        <v>805</v>
      </c>
      <c r="G8" s="147" t="s">
        <v>497</v>
      </c>
      <c r="H8" s="147" t="s">
        <v>497</v>
      </c>
      <c r="I8" s="70" t="s">
        <v>806</v>
      </c>
      <c r="J8" s="175" t="s">
        <v>924</v>
      </c>
      <c r="K8" s="75">
        <v>244203</v>
      </c>
    </row>
    <row r="9" spans="1:11" ht="31.5" x14ac:dyDescent="0.2">
      <c r="A9" s="96">
        <v>6</v>
      </c>
      <c r="B9" s="75">
        <v>244211</v>
      </c>
      <c r="C9" s="147" t="s">
        <v>616</v>
      </c>
      <c r="D9" s="148">
        <v>25360</v>
      </c>
      <c r="E9" s="148">
        <v>25360</v>
      </c>
      <c r="F9" s="96" t="s">
        <v>805</v>
      </c>
      <c r="G9" s="147" t="s">
        <v>48</v>
      </c>
      <c r="H9" s="147" t="s">
        <v>48</v>
      </c>
      <c r="I9" s="70" t="s">
        <v>806</v>
      </c>
      <c r="J9" s="175" t="s">
        <v>925</v>
      </c>
      <c r="K9" s="75">
        <v>244211</v>
      </c>
    </row>
    <row r="10" spans="1:11" ht="31.5" x14ac:dyDescent="0.2">
      <c r="A10" s="96">
        <v>7</v>
      </c>
      <c r="B10" s="75">
        <v>244211</v>
      </c>
      <c r="C10" s="147" t="s">
        <v>617</v>
      </c>
      <c r="D10" s="148">
        <v>1910</v>
      </c>
      <c r="E10" s="148">
        <v>1910</v>
      </c>
      <c r="F10" s="96" t="s">
        <v>805</v>
      </c>
      <c r="G10" s="147" t="s">
        <v>756</v>
      </c>
      <c r="H10" s="147" t="s">
        <v>485</v>
      </c>
      <c r="I10" s="70" t="s">
        <v>806</v>
      </c>
      <c r="J10" s="175" t="s">
        <v>926</v>
      </c>
      <c r="K10" s="75">
        <v>244211</v>
      </c>
    </row>
    <row r="11" spans="1:11" ht="31.5" x14ac:dyDescent="0.2">
      <c r="A11" s="96">
        <v>8</v>
      </c>
      <c r="B11" s="75">
        <v>244214</v>
      </c>
      <c r="C11" s="147" t="s">
        <v>622</v>
      </c>
      <c r="D11" s="148">
        <v>7850</v>
      </c>
      <c r="E11" s="148">
        <v>7850</v>
      </c>
      <c r="F11" s="96" t="s">
        <v>805</v>
      </c>
      <c r="G11" s="147" t="s">
        <v>101</v>
      </c>
      <c r="H11" s="147" t="s">
        <v>101</v>
      </c>
      <c r="I11" s="70" t="s">
        <v>806</v>
      </c>
      <c r="J11" s="175" t="s">
        <v>927</v>
      </c>
      <c r="K11" s="75">
        <v>244214</v>
      </c>
    </row>
    <row r="12" spans="1:11" ht="47.25" x14ac:dyDescent="0.2">
      <c r="A12" s="96">
        <v>9</v>
      </c>
      <c r="B12" s="75">
        <v>244216</v>
      </c>
      <c r="C12" s="147" t="s">
        <v>619</v>
      </c>
      <c r="D12" s="148">
        <v>900</v>
      </c>
      <c r="E12" s="148">
        <v>900</v>
      </c>
      <c r="F12" s="96" t="s">
        <v>805</v>
      </c>
      <c r="G12" s="147" t="s">
        <v>493</v>
      </c>
      <c r="H12" s="147" t="s">
        <v>493</v>
      </c>
      <c r="I12" s="70" t="s">
        <v>806</v>
      </c>
      <c r="J12" s="175" t="s">
        <v>928</v>
      </c>
      <c r="K12" s="75">
        <v>244216</v>
      </c>
    </row>
    <row r="13" spans="1:11" ht="31.5" x14ac:dyDescent="0.2">
      <c r="A13" s="96">
        <v>10</v>
      </c>
      <c r="B13" s="75">
        <v>244216</v>
      </c>
      <c r="C13" s="147" t="s">
        <v>621</v>
      </c>
      <c r="D13" s="148">
        <v>79400</v>
      </c>
      <c r="E13" s="148">
        <v>79400</v>
      </c>
      <c r="F13" s="96" t="s">
        <v>805</v>
      </c>
      <c r="G13" s="147" t="s">
        <v>501</v>
      </c>
      <c r="H13" s="147" t="s">
        <v>501</v>
      </c>
      <c r="I13" s="70" t="s">
        <v>806</v>
      </c>
      <c r="J13" s="175" t="s">
        <v>929</v>
      </c>
      <c r="K13" s="75">
        <v>244216</v>
      </c>
    </row>
    <row r="14" spans="1:11" ht="47.25" x14ac:dyDescent="0.2">
      <c r="A14" s="96">
        <v>11</v>
      </c>
      <c r="B14" s="75">
        <v>244216</v>
      </c>
      <c r="C14" s="147" t="s">
        <v>623</v>
      </c>
      <c r="D14" s="148">
        <v>2390</v>
      </c>
      <c r="E14" s="148">
        <v>2390</v>
      </c>
      <c r="F14" s="96" t="s">
        <v>805</v>
      </c>
      <c r="G14" s="147" t="s">
        <v>48</v>
      </c>
      <c r="H14" s="147" t="s">
        <v>48</v>
      </c>
      <c r="I14" s="70" t="s">
        <v>806</v>
      </c>
      <c r="J14" s="175" t="s">
        <v>930</v>
      </c>
      <c r="K14" s="75">
        <v>244216</v>
      </c>
    </row>
    <row r="15" spans="1:11" ht="31.5" x14ac:dyDescent="0.2">
      <c r="A15" s="96">
        <v>12</v>
      </c>
      <c r="B15" s="75">
        <v>244222</v>
      </c>
      <c r="C15" s="147" t="s">
        <v>624</v>
      </c>
      <c r="D15" s="148">
        <v>4390</v>
      </c>
      <c r="E15" s="148">
        <v>4390</v>
      </c>
      <c r="F15" s="96" t="s">
        <v>805</v>
      </c>
      <c r="G15" s="147" t="s">
        <v>48</v>
      </c>
      <c r="H15" s="147" t="s">
        <v>48</v>
      </c>
      <c r="I15" s="70" t="s">
        <v>806</v>
      </c>
      <c r="J15" s="175" t="s">
        <v>931</v>
      </c>
      <c r="K15" s="75">
        <v>244222</v>
      </c>
    </row>
    <row r="16" spans="1:11" ht="31.5" x14ac:dyDescent="0.2">
      <c r="A16" s="96">
        <v>13</v>
      </c>
      <c r="B16" s="75">
        <v>244223</v>
      </c>
      <c r="C16" s="147" t="s">
        <v>625</v>
      </c>
      <c r="D16" s="148">
        <v>7780</v>
      </c>
      <c r="E16" s="148">
        <v>7780</v>
      </c>
      <c r="F16" s="96" t="s">
        <v>805</v>
      </c>
      <c r="G16" s="147" t="s">
        <v>246</v>
      </c>
      <c r="H16" s="147" t="s">
        <v>246</v>
      </c>
      <c r="I16" s="70" t="s">
        <v>806</v>
      </c>
      <c r="J16" s="175" t="s">
        <v>932</v>
      </c>
      <c r="K16" s="75">
        <v>244223</v>
      </c>
    </row>
    <row r="17" spans="3:4" x14ac:dyDescent="0.2">
      <c r="C17" s="168" t="s">
        <v>807</v>
      </c>
      <c r="D17" s="167">
        <f>SUM(D4:D16)</f>
        <v>199510</v>
      </c>
    </row>
  </sheetData>
  <mergeCells count="2">
    <mergeCell ref="A1:J1"/>
    <mergeCell ref="A2:K2"/>
  </mergeCells>
  <pageMargins left="0.70866141732283472" right="0" top="0.55118110236220474" bottom="0.15748031496062992" header="0.31496062992125984" footer="0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zoomScale="110" zoomScaleNormal="110" workbookViewId="0">
      <selection activeCell="I14" sqref="I14"/>
    </sheetView>
  </sheetViews>
  <sheetFormatPr defaultColWidth="9" defaultRowHeight="15.75" x14ac:dyDescent="0.2"/>
  <cols>
    <col min="1" max="1" width="4.875" style="72" customWidth="1"/>
    <col min="2" max="2" width="7.625" style="140" bestFit="1" customWidth="1"/>
    <col min="3" max="3" width="23.25" style="64" customWidth="1"/>
    <col min="4" max="4" width="11.25" style="64" customWidth="1"/>
    <col min="5" max="5" width="10.25" style="64" customWidth="1"/>
    <col min="6" max="6" width="8" style="64" bestFit="1" customWidth="1"/>
    <col min="7" max="7" width="13" style="64" customWidth="1"/>
    <col min="8" max="8" width="14.125" style="64" customWidth="1"/>
    <col min="9" max="9" width="12.75" style="64" customWidth="1"/>
    <col min="10" max="10" width="11.375" style="64" bestFit="1" customWidth="1"/>
    <col min="11" max="11" width="11.875" style="171" customWidth="1"/>
    <col min="12" max="16384" width="9" style="64"/>
  </cols>
  <sheetData>
    <row r="1" spans="1:11" s="180" customFormat="1" ht="18.75" x14ac:dyDescent="0.3">
      <c r="A1" s="206" t="s">
        <v>955</v>
      </c>
      <c r="B1" s="206"/>
      <c r="C1" s="206"/>
      <c r="D1" s="206"/>
      <c r="E1" s="206"/>
      <c r="F1" s="206"/>
      <c r="G1" s="206"/>
      <c r="H1" s="206"/>
      <c r="I1" s="206"/>
      <c r="J1" s="206"/>
      <c r="K1" s="180" t="s">
        <v>951</v>
      </c>
    </row>
    <row r="2" spans="1:11" s="180" customFormat="1" ht="18.75" x14ac:dyDescent="0.3">
      <c r="A2" s="206" t="s">
        <v>952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</row>
    <row r="3" spans="1:11" s="153" customFormat="1" ht="56.25" x14ac:dyDescent="0.2">
      <c r="A3" s="89" t="s">
        <v>526</v>
      </c>
      <c r="B3" s="90" t="s">
        <v>0</v>
      </c>
      <c r="C3" s="91" t="s">
        <v>527</v>
      </c>
      <c r="D3" s="92" t="s">
        <v>528</v>
      </c>
      <c r="E3" s="91" t="s">
        <v>529</v>
      </c>
      <c r="F3" s="91" t="s">
        <v>530</v>
      </c>
      <c r="G3" s="91" t="s">
        <v>531</v>
      </c>
      <c r="H3" s="91" t="s">
        <v>532</v>
      </c>
      <c r="I3" s="91" t="s">
        <v>533</v>
      </c>
      <c r="J3" s="93" t="s">
        <v>534</v>
      </c>
      <c r="K3" s="94" t="s">
        <v>535</v>
      </c>
    </row>
    <row r="4" spans="1:11" ht="31.5" x14ac:dyDescent="0.2">
      <c r="A4" s="96">
        <v>1</v>
      </c>
      <c r="B4" s="75">
        <v>244228</v>
      </c>
      <c r="C4" s="147" t="s">
        <v>518</v>
      </c>
      <c r="D4" s="148">
        <v>37000</v>
      </c>
      <c r="E4" s="148">
        <v>37000</v>
      </c>
      <c r="F4" s="65" t="s">
        <v>805</v>
      </c>
      <c r="G4" s="147" t="s">
        <v>517</v>
      </c>
      <c r="H4" s="147" t="s">
        <v>517</v>
      </c>
      <c r="I4" s="70" t="s">
        <v>806</v>
      </c>
      <c r="J4" s="147" t="s">
        <v>933</v>
      </c>
      <c r="K4" s="75">
        <v>244228</v>
      </c>
    </row>
    <row r="5" spans="1:11" ht="31.5" x14ac:dyDescent="0.2">
      <c r="A5" s="96">
        <v>2</v>
      </c>
      <c r="B5" s="75">
        <v>244228</v>
      </c>
      <c r="C5" s="147" t="s">
        <v>626</v>
      </c>
      <c r="D5" s="148">
        <v>4890</v>
      </c>
      <c r="E5" s="148">
        <v>4890</v>
      </c>
      <c r="F5" s="65" t="s">
        <v>805</v>
      </c>
      <c r="G5" s="147" t="s">
        <v>48</v>
      </c>
      <c r="H5" s="147" t="s">
        <v>48</v>
      </c>
      <c r="I5" s="70" t="s">
        <v>806</v>
      </c>
      <c r="J5" s="147" t="s">
        <v>934</v>
      </c>
      <c r="K5" s="75">
        <v>244228</v>
      </c>
    </row>
    <row r="6" spans="1:11" ht="47.25" x14ac:dyDescent="0.2">
      <c r="A6" s="96">
        <v>3</v>
      </c>
      <c r="B6" s="75">
        <v>244229</v>
      </c>
      <c r="C6" s="147" t="s">
        <v>627</v>
      </c>
      <c r="D6" s="148">
        <v>3195</v>
      </c>
      <c r="E6" s="148">
        <v>3195</v>
      </c>
      <c r="F6" s="65" t="s">
        <v>805</v>
      </c>
      <c r="G6" s="147" t="s">
        <v>126</v>
      </c>
      <c r="H6" s="147" t="s">
        <v>126</v>
      </c>
      <c r="I6" s="70" t="s">
        <v>806</v>
      </c>
      <c r="J6" s="147" t="s">
        <v>935</v>
      </c>
      <c r="K6" s="75">
        <v>244229</v>
      </c>
    </row>
    <row r="7" spans="1:11" ht="31.5" x14ac:dyDescent="0.2">
      <c r="A7" s="96">
        <v>4</v>
      </c>
      <c r="B7" s="75">
        <v>244238</v>
      </c>
      <c r="C7" s="149" t="s">
        <v>751</v>
      </c>
      <c r="D7" s="169">
        <v>18445.73</v>
      </c>
      <c r="E7" s="169">
        <v>18445.73</v>
      </c>
      <c r="F7" s="65" t="s">
        <v>805</v>
      </c>
      <c r="G7" s="149" t="s">
        <v>753</v>
      </c>
      <c r="H7" s="149" t="s">
        <v>753</v>
      </c>
      <c r="I7" s="70" t="s">
        <v>806</v>
      </c>
      <c r="J7" s="170" t="s">
        <v>752</v>
      </c>
      <c r="K7" s="75">
        <v>244238</v>
      </c>
    </row>
    <row r="8" spans="1:11" ht="18.75" x14ac:dyDescent="0.2">
      <c r="C8" s="168" t="s">
        <v>807</v>
      </c>
      <c r="D8" s="172">
        <f>SUM(D4:D7)</f>
        <v>63530.729999999996</v>
      </c>
    </row>
  </sheetData>
  <mergeCells count="2">
    <mergeCell ref="A1:J1"/>
    <mergeCell ref="A2:K2"/>
  </mergeCells>
  <pageMargins left="0.70866141732283472" right="0" top="0.55118110236220474" bottom="0.19685039370078741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14</vt:i4>
      </vt:variant>
      <vt:variant>
        <vt:lpstr>ช่วงที่มีชื่อ</vt:lpstr>
      </vt:variant>
      <vt:variant>
        <vt:i4>11</vt:i4>
      </vt:variant>
    </vt:vector>
  </HeadingPairs>
  <TitlesOfParts>
    <vt:vector size="25" baseType="lpstr">
      <vt:lpstr>รวม</vt:lpstr>
      <vt:lpstr>สรุปภาพรวม</vt:lpstr>
      <vt:lpstr>ต.ค.67</vt:lpstr>
      <vt:lpstr>พ.ย.67</vt:lpstr>
      <vt:lpstr>ธ.ค.67</vt:lpstr>
      <vt:lpstr>ม.ค.68</vt:lpstr>
      <vt:lpstr>ก.พ.68</vt:lpstr>
      <vt:lpstr>มี.ค.68</vt:lpstr>
      <vt:lpstr>เม.ย.68</vt:lpstr>
      <vt:lpstr>พ.ค.68</vt:lpstr>
      <vt:lpstr>มิ.ย.68</vt:lpstr>
      <vt:lpstr>ก.ค.68</vt:lpstr>
      <vt:lpstr>ส.ค.68</vt:lpstr>
      <vt:lpstr>ก.ย.68</vt:lpstr>
      <vt:lpstr>ก.ค.68!Print_Titles</vt:lpstr>
      <vt:lpstr>ก.พ.68!Print_Titles</vt:lpstr>
      <vt:lpstr>ต.ค.67!Print_Titles</vt:lpstr>
      <vt:lpstr>ธ.ค.67!Print_Titles</vt:lpstr>
      <vt:lpstr>พ.ค.68!Print_Titles</vt:lpstr>
      <vt:lpstr>พ.ย.67!Print_Titles</vt:lpstr>
      <vt:lpstr>ม.ค.68!Print_Titles</vt:lpstr>
      <vt:lpstr>มิ.ย.68!Print_Titles</vt:lpstr>
      <vt:lpstr>มี.ค.68!Print_Titles</vt:lpstr>
      <vt:lpstr>เม.ย.68!Print_Titles</vt:lpstr>
      <vt:lpstr>ส.ค.68!Print_Titles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2025-09-04T06:43:58Z</dcterms:created>
  <dcterms:modified xsi:type="dcterms:W3CDTF">2026-06-12T09:03:14Z</dcterms:modified>
</cp:coreProperties>
</file>